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4235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Basket'!$A$1:$E$248</definedName>
    <definedName name="_xlnm.Print_Area" localSheetId="8">'Real estate management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7" l="1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7" i="24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7" i="21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 l="1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<sst xmlns="http://schemas.openxmlformats.org/spreadsheetml/2006/main" count="207" uniqueCount="24">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</sst>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46"/>
  <sheetViews>
    <sheetView showGridLines="0" tabSelected="1" topLeftCell="A217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46"/>
  <sheetViews>
    <sheetView showGridLines="0" topLeftCell="A226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ref="B235:B246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46"/>
  <sheetViews>
    <sheetView showGridLines="0" topLeftCell="A229" workbookViewId="0">
      <selection activeCell="H249" sqref="H249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46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46"/>
  <sheetViews>
    <sheetView showGridLines="0" topLeftCell="A223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ref="B236:B246" si="9">A236</f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48"/>
  <sheetViews>
    <sheetView showGridLines="0" topLeftCell="A220" workbookViewId="0">
      <selection activeCell="A247" sqref="A247"/>
    </sheetView>
  </sheetViews>
  <sheetFormatPr defaultColWidth="22.28515625" defaultRowHeight="15" x14ac:dyDescent="0.25"/>
  <cols>
    <col min="1" max="1" width="22.28515625" style="20"/>
    <col min="2" max="2" width="29.42578125" style="20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ref="B235:B246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25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25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25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8" spans="1:5" ht="30" customHeight="1" x14ac:dyDescent="0.25">
      <c r="A248" s="40" t="s">
        <v>13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46"/>
  <sheetViews>
    <sheetView showGridLines="0" topLeftCell="A229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ref="B236:B246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25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25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25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87"/>
  <sheetViews>
    <sheetView showGridLines="0" topLeftCell="A73" workbookViewId="0">
      <selection activeCell="A88" sqref="A88"/>
    </sheetView>
  </sheetViews>
  <sheetFormatPr defaultColWidth="22.28515625" defaultRowHeight="15" x14ac:dyDescent="0.25"/>
  <cols>
    <col min="1" max="2" width="22.28515625" style="20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4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23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9">
        <v>1.9579805991876099E-3</v>
      </c>
    </row>
    <row r="23" spans="1:3" x14ac:dyDescent="0.25">
      <c r="A23" s="29">
        <v>41243</v>
      </c>
      <c r="B23" s="30">
        <f t="shared" si="0"/>
        <v>41243</v>
      </c>
      <c r="C23" s="8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9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8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2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2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1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1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4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3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23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25">
      <c r="A65" s="29">
        <v>42521</v>
      </c>
      <c r="B65" s="30">
        <f t="shared" si="2"/>
        <v>42521</v>
      </c>
      <c r="C65" s="6">
        <v>3.0792514368535698E-2</v>
      </c>
    </row>
    <row r="66" spans="1:3" x14ac:dyDescent="0.25">
      <c r="A66" s="27">
        <v>42551</v>
      </c>
      <c r="B66" s="28">
        <f t="shared" si="2"/>
        <v>42551</v>
      </c>
      <c r="C66" s="5">
        <v>-2.1289229570144598E-2</v>
      </c>
    </row>
    <row r="67" spans="1:3" x14ac:dyDescent="0.25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25">
      <c r="A68" s="27">
        <v>42613</v>
      </c>
      <c r="B68" s="28">
        <f t="shared" si="3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3"/>
        <v>42643</v>
      </c>
      <c r="C69" s="6">
        <v>-3.03437713807161E-2</v>
      </c>
    </row>
    <row r="70" spans="1:3" x14ac:dyDescent="0.25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25">
      <c r="A71" s="29">
        <v>42704</v>
      </c>
      <c r="B71" s="30">
        <f t="shared" si="4"/>
        <v>42704</v>
      </c>
      <c r="C71" s="6">
        <v>2.4383087737232599E-2</v>
      </c>
    </row>
    <row r="72" spans="1:3" x14ac:dyDescent="0.25">
      <c r="A72" s="33">
        <v>42735</v>
      </c>
      <c r="B72" s="34">
        <f t="shared" si="4"/>
        <v>42735</v>
      </c>
      <c r="C72" s="23">
        <v>2.4492516580115298E-2</v>
      </c>
    </row>
    <row r="73" spans="1:3" x14ac:dyDescent="0.25">
      <c r="A73" s="29">
        <v>42766</v>
      </c>
      <c r="B73" s="30">
        <f t="shared" si="4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4"/>
        <v>42794</v>
      </c>
      <c r="C74" s="5">
        <v>8.7838108846340895E-3</v>
      </c>
    </row>
    <row r="75" spans="1:3" x14ac:dyDescent="0.25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25">
      <c r="A76" s="27">
        <v>42855</v>
      </c>
      <c r="B76" s="28">
        <f t="shared" si="5"/>
        <v>42855</v>
      </c>
      <c r="C76" s="5">
        <v>1.0179495299671E-2</v>
      </c>
    </row>
    <row r="77" spans="1:3" x14ac:dyDescent="0.25">
      <c r="A77" s="29">
        <v>42886</v>
      </c>
      <c r="B77" s="30">
        <f t="shared" ref="B77:B87" si="6">A77</f>
        <v>42886</v>
      </c>
      <c r="C77" s="6">
        <v>-7.5910050375702599E-3</v>
      </c>
    </row>
    <row r="78" spans="1:3" x14ac:dyDescent="0.25">
      <c r="A78" s="27">
        <v>42916</v>
      </c>
      <c r="B78" s="28">
        <f t="shared" si="6"/>
        <v>42916</v>
      </c>
      <c r="C78" s="5">
        <v>1.3522253038477301E-2</v>
      </c>
    </row>
    <row r="79" spans="1:3" x14ac:dyDescent="0.25">
      <c r="A79" s="29">
        <v>42947</v>
      </c>
      <c r="B79" s="30">
        <f t="shared" si="6"/>
        <v>42947</v>
      </c>
      <c r="C79" s="6">
        <v>-4.5098123663456002E-2</v>
      </c>
    </row>
    <row r="80" spans="1:3" x14ac:dyDescent="0.25">
      <c r="A80" s="27">
        <v>42978</v>
      </c>
      <c r="B80" s="28">
        <f t="shared" si="6"/>
        <v>42978</v>
      </c>
      <c r="C80" s="5">
        <v>-1.72450786814995E-2</v>
      </c>
    </row>
    <row r="81" spans="1:3" x14ac:dyDescent="0.25">
      <c r="A81" s="29">
        <v>43008</v>
      </c>
      <c r="B81" s="30">
        <f t="shared" si="6"/>
        <v>43008</v>
      </c>
      <c r="C81" s="6">
        <v>5.3209314033655607E-2</v>
      </c>
    </row>
    <row r="82" spans="1:3" x14ac:dyDescent="0.25">
      <c r="A82" s="27">
        <v>43039</v>
      </c>
      <c r="B82" s="28">
        <f t="shared" si="6"/>
        <v>43039</v>
      </c>
      <c r="C82" s="5">
        <v>2.10442259248362E-2</v>
      </c>
    </row>
    <row r="83" spans="1:3" x14ac:dyDescent="0.25">
      <c r="A83" s="29">
        <v>43069</v>
      </c>
      <c r="B83" s="30">
        <f t="shared" si="6"/>
        <v>43069</v>
      </c>
      <c r="C83" s="6">
        <v>2.4699692588247699E-2</v>
      </c>
    </row>
    <row r="84" spans="1:3" x14ac:dyDescent="0.25">
      <c r="A84" s="33">
        <v>43100</v>
      </c>
      <c r="B84" s="34">
        <f t="shared" si="6"/>
        <v>43100</v>
      </c>
      <c r="C84" s="23">
        <v>7.0093226852969703E-3</v>
      </c>
    </row>
    <row r="85" spans="1:3" x14ac:dyDescent="0.25">
      <c r="A85" s="29">
        <v>43131</v>
      </c>
      <c r="B85" s="30">
        <f t="shared" si="6"/>
        <v>43131</v>
      </c>
      <c r="C85" s="6">
        <v>-3.87732435892175E-2</v>
      </c>
    </row>
    <row r="86" spans="1:3" x14ac:dyDescent="0.25">
      <c r="A86" s="27">
        <v>43159</v>
      </c>
      <c r="B86" s="28">
        <f t="shared" si="6"/>
        <v>43159</v>
      </c>
      <c r="C86" s="5">
        <v>1.52271711955529E-2</v>
      </c>
    </row>
    <row r="87" spans="1:3" x14ac:dyDescent="0.25">
      <c r="A87" s="29">
        <v>43190</v>
      </c>
      <c r="B87" s="30">
        <f t="shared" si="6"/>
        <v>43190</v>
      </c>
      <c r="C87" s="6">
        <v>2.2285315908348903E-2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49"/>
  <sheetViews>
    <sheetView showGridLines="0" topLeftCell="A229" workbookViewId="0">
      <selection activeCell="A248" sqref="A248"/>
    </sheetView>
  </sheetViews>
  <sheetFormatPr defaultColWidth="22.28515625" defaultRowHeight="15" x14ac:dyDescent="0.25"/>
  <cols>
    <col min="1" max="1" width="22.28515625" style="20"/>
    <col min="2" max="2" width="29.28515625" style="20" customWidth="1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47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25">
      <c r="A245" s="27">
        <v>43131</v>
      </c>
      <c r="B245" s="28">
        <f t="shared" si="4"/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25">
      <c r="A246" s="29">
        <v>43159</v>
      </c>
      <c r="B246" s="30">
        <f t="shared" si="4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25">
      <c r="A247" s="27">
        <v>43190</v>
      </c>
      <c r="B247" s="28">
        <f t="shared" si="4"/>
        <v>43190</v>
      </c>
      <c r="C247" s="5">
        <v>-2.10659044582042E-2</v>
      </c>
      <c r="D247" s="5">
        <v>-2.16626125958666E-2</v>
      </c>
      <c r="E247" s="5">
        <v>5.9670813766238501E-4</v>
      </c>
    </row>
    <row r="249" spans="1:5" ht="30" customHeight="1" x14ac:dyDescent="0.25">
      <c r="A249" s="40" t="s">
        <v>13</v>
      </c>
      <c r="B249" s="40"/>
      <c r="C249" s="40"/>
      <c r="D249" s="40"/>
      <c r="E249" s="40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46"/>
  <sheetViews>
    <sheetView showGridLines="0" topLeftCell="A226" workbookViewId="0">
      <selection activeCell="A247" sqref="A247"/>
    </sheetView>
  </sheetViews>
  <sheetFormatPr defaultColWidth="22.28515625" defaultRowHeight="15" x14ac:dyDescent="0.25"/>
  <cols>
    <col min="1" max="1" width="22.28515625" style="20"/>
    <col min="2" max="2" width="32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46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25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25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25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87"/>
  <sheetViews>
    <sheetView showGridLines="0" topLeftCell="A73" workbookViewId="0">
      <selection activeCell="A88" sqref="A88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87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25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25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25">
      <c r="A87" s="29">
        <v>43190</v>
      </c>
      <c r="B87" s="30">
        <f t="shared" si="1"/>
        <v>43190</v>
      </c>
      <c r="C87" s="6">
        <v>2.7350124055540503E-2</v>
      </c>
      <c r="D87" s="6">
        <v>7.4408737602312609E-4</v>
      </c>
      <c r="E87" s="6">
        <v>2.66060366795174E-2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46"/>
  <sheetViews>
    <sheetView showGridLines="0" topLeftCell="A217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ref="B235:B246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46"/>
  <sheetViews>
    <sheetView showGridLines="0" topLeftCell="A220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46"/>
  <sheetViews>
    <sheetView showGridLines="0" topLeftCell="A223" workbookViewId="0">
      <selection activeCell="H244" sqref="H244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46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46"/>
  <sheetViews>
    <sheetView showGridLines="0" topLeftCell="A220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ref="B235:B246" si="9">A235</f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48"/>
  <sheetViews>
    <sheetView showGridLines="0" topLeftCell="A229" workbookViewId="0">
      <selection activeCell="A247" sqref="A247"/>
    </sheetView>
  </sheetViews>
  <sheetFormatPr defaultColWidth="22.28515625" defaultRowHeight="15" x14ac:dyDescent="0.25"/>
  <cols>
    <col min="1" max="1" width="22.28515625" style="20"/>
    <col min="2" max="2" width="29.140625" style="20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ref="B235:B246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25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25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25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8" spans="1:5" ht="30" customHeight="1" x14ac:dyDescent="0.25">
      <c r="A248" s="40" t="s">
        <v>13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46"/>
  <sheetViews>
    <sheetView showGridLines="0" topLeftCell="A226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ref="B236:B246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25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25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25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87"/>
  <sheetViews>
    <sheetView topLeftCell="A67" workbookViewId="0">
      <selection activeCell="A88" sqref="A88"/>
    </sheetView>
  </sheetViews>
  <sheetFormatPr defaultColWidth="22.28515625" defaultRowHeight="15" x14ac:dyDescent="0.25"/>
  <cols>
    <col min="1" max="2" width="22.28515625" style="20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16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23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9">
        <v>4.6693664487602602E-3</v>
      </c>
    </row>
    <row r="23" spans="1:3" x14ac:dyDescent="0.25">
      <c r="A23" s="29">
        <v>41243</v>
      </c>
      <c r="B23" s="30">
        <f t="shared" si="0"/>
        <v>41243</v>
      </c>
      <c r="C23" s="8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9">
        <v>2.7757264014045503E-3</v>
      </c>
    </row>
    <row r="35" spans="1:3" x14ac:dyDescent="0.25">
      <c r="A35" s="29">
        <v>41608</v>
      </c>
      <c r="B35" s="30">
        <f t="shared" si="0"/>
        <v>41608</v>
      </c>
      <c r="C35" s="8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2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2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1">
        <v>-1.42955991235512E-2</v>
      </c>
    </row>
    <row r="44" spans="1:3" x14ac:dyDescent="0.25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3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23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25">
      <c r="A65" s="29">
        <v>42521</v>
      </c>
      <c r="B65" s="30">
        <f t="shared" si="4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4"/>
        <v>42551</v>
      </c>
      <c r="C66" s="5">
        <v>-2.1850634896188003E-2</v>
      </c>
    </row>
    <row r="67" spans="1:3" x14ac:dyDescent="0.25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25">
      <c r="A68" s="27">
        <v>42613</v>
      </c>
      <c r="B68" s="28">
        <f t="shared" si="5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5"/>
        <v>42643</v>
      </c>
      <c r="C69" s="6">
        <v>1.1973971014139799E-2</v>
      </c>
    </row>
    <row r="70" spans="1:3" x14ac:dyDescent="0.25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25">
      <c r="A71" s="29">
        <v>42704</v>
      </c>
      <c r="B71" s="30">
        <f t="shared" si="6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6"/>
        <v>42735</v>
      </c>
      <c r="C72" s="23">
        <v>1.32391309553084E-2</v>
      </c>
    </row>
    <row r="73" spans="1:3" x14ac:dyDescent="0.25">
      <c r="A73" s="29">
        <v>42766</v>
      </c>
      <c r="B73" s="30">
        <f t="shared" si="6"/>
        <v>42766</v>
      </c>
      <c r="C73" s="6">
        <v>1.2019747962281899E-2</v>
      </c>
    </row>
    <row r="74" spans="1:3" x14ac:dyDescent="0.25">
      <c r="A74" s="27">
        <v>42794</v>
      </c>
      <c r="B74" s="28">
        <f t="shared" si="6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6"/>
        <v>42825</v>
      </c>
      <c r="C75" s="6">
        <v>1.58669270048803E-2</v>
      </c>
    </row>
    <row r="76" spans="1:3" x14ac:dyDescent="0.25">
      <c r="A76" s="27">
        <v>42855</v>
      </c>
      <c r="B76" s="28">
        <f t="shared" ref="B76:B87" si="7">A76</f>
        <v>42855</v>
      </c>
      <c r="C76" s="5">
        <v>1.28209498837732E-2</v>
      </c>
    </row>
    <row r="77" spans="1:3" x14ac:dyDescent="0.25">
      <c r="A77" s="29">
        <v>42886</v>
      </c>
      <c r="B77" s="30">
        <f t="shared" si="7"/>
        <v>42886</v>
      </c>
      <c r="C77" s="6">
        <v>9.38825695118428E-3</v>
      </c>
    </row>
    <row r="78" spans="1:3" x14ac:dyDescent="0.25">
      <c r="A78" s="27">
        <v>42916</v>
      </c>
      <c r="B78" s="28">
        <f t="shared" si="7"/>
        <v>42916</v>
      </c>
      <c r="C78" s="5">
        <v>1.9057716866679699E-2</v>
      </c>
    </row>
    <row r="79" spans="1:3" x14ac:dyDescent="0.25">
      <c r="A79" s="29">
        <v>42947</v>
      </c>
      <c r="B79" s="30">
        <f t="shared" si="7"/>
        <v>42947</v>
      </c>
      <c r="C79" s="6">
        <v>1.2336902626688E-2</v>
      </c>
    </row>
    <row r="80" spans="1:3" x14ac:dyDescent="0.25">
      <c r="A80" s="27">
        <v>42978</v>
      </c>
      <c r="B80" s="28">
        <f t="shared" si="7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7"/>
        <v>43008</v>
      </c>
      <c r="C81" s="6">
        <v>2.9334382094234699E-2</v>
      </c>
    </row>
    <row r="82" spans="1:3" x14ac:dyDescent="0.25">
      <c r="A82" s="27">
        <v>43039</v>
      </c>
      <c r="B82" s="28">
        <f t="shared" si="7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7"/>
        <v>43069</v>
      </c>
      <c r="C83" s="6">
        <v>1.13683060149925E-2</v>
      </c>
    </row>
    <row r="84" spans="1:3" x14ac:dyDescent="0.25">
      <c r="A84" s="33">
        <v>43100</v>
      </c>
      <c r="B84" s="34">
        <f t="shared" si="7"/>
        <v>43100</v>
      </c>
      <c r="C84" s="23">
        <v>2.06013354032339E-2</v>
      </c>
    </row>
    <row r="85" spans="1:3" x14ac:dyDescent="0.25">
      <c r="A85" s="29">
        <v>43131</v>
      </c>
      <c r="B85" s="30">
        <f t="shared" si="7"/>
        <v>43131</v>
      </c>
      <c r="C85" s="6">
        <v>2.4218708238152899E-2</v>
      </c>
    </row>
    <row r="86" spans="1:3" x14ac:dyDescent="0.25">
      <c r="A86" s="27">
        <v>43159</v>
      </c>
      <c r="B86" s="28">
        <f t="shared" si="7"/>
        <v>43159</v>
      </c>
      <c r="C86" s="5">
        <v>-1.19069956957026E-2</v>
      </c>
    </row>
    <row r="87" spans="1:3" x14ac:dyDescent="0.25">
      <c r="A87" s="29">
        <v>43190</v>
      </c>
      <c r="B87" s="30">
        <f t="shared" si="7"/>
        <v>43190</v>
      </c>
      <c r="C87" s="6">
        <v>2.6992467803353501E-2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49"/>
  <sheetViews>
    <sheetView showGridLines="0" topLeftCell="A226" workbookViewId="0">
      <selection activeCell="A248" sqref="A248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47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25">
      <c r="A245" s="27">
        <v>43131</v>
      </c>
      <c r="B245" s="28">
        <f t="shared" si="4"/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25">
      <c r="A246" s="29">
        <v>43159</v>
      </c>
      <c r="B246" s="30">
        <f t="shared" si="4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25">
      <c r="A247" s="27">
        <v>43190</v>
      </c>
      <c r="B247" s="28">
        <f t="shared" si="4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9" spans="1:5" ht="30" customHeight="1" x14ac:dyDescent="0.25">
      <c r="A249" s="40" t="s">
        <v>13</v>
      </c>
      <c r="B249" s="40"/>
      <c r="C249" s="40"/>
      <c r="D249" s="40"/>
      <c r="E249" s="40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46"/>
  <sheetViews>
    <sheetView showGridLines="0" topLeftCell="A226" workbookViewId="0">
      <selection activeCell="A247" sqref="A247"/>
    </sheetView>
  </sheetViews>
  <sheetFormatPr defaultColWidth="22.28515625" defaultRowHeight="15" x14ac:dyDescent="0.25"/>
  <cols>
    <col min="1" max="1" width="22.28515625" style="20"/>
    <col min="2" max="2" width="33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46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25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25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25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87"/>
  <sheetViews>
    <sheetView showGridLines="0" topLeftCell="A76" workbookViewId="0">
      <selection activeCell="G95" sqref="G95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87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25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25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25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25">
      <c r="A87" s="29">
        <v>43190</v>
      </c>
      <c r="B87" s="30">
        <f t="shared" si="2"/>
        <v>43190</v>
      </c>
      <c r="C87" s="6">
        <v>3.2080597053662799E-2</v>
      </c>
      <c r="D87" s="6">
        <v>5.3520518591293901E-3</v>
      </c>
      <c r="E87" s="6">
        <v>2.6728545194533503E-2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46"/>
  <sheetViews>
    <sheetView showGridLines="0" topLeftCell="A226" workbookViewId="0">
      <selection activeCell="H245" sqref="H245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ref="B236:B246" si="9">A236</f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48"/>
  <sheetViews>
    <sheetView showGridLines="0" topLeftCell="A229" zoomScaleNormal="100" workbookViewId="0">
      <selection activeCell="I244" sqref="I244"/>
    </sheetView>
  </sheetViews>
  <sheetFormatPr defaultColWidth="22.28515625" defaultRowHeight="15" x14ac:dyDescent="0.25"/>
  <cols>
    <col min="1" max="1" width="22.28515625" style="20"/>
    <col min="2" max="2" width="29.140625" style="20" customWidth="1"/>
  </cols>
  <sheetData>
    <row r="1" spans="1:5" x14ac:dyDescent="0.25">
      <c r="A1" s="18" t="s">
        <v>23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ref="B235:B246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25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25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25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8" spans="1:5" ht="30" customHeight="1" x14ac:dyDescent="0.25">
      <c r="A248" s="40" t="s">
        <v>13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46"/>
  <sheetViews>
    <sheetView showGridLines="0" topLeftCell="A232" workbookViewId="0">
      <selection activeCell="A247" sqref="A247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25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ref="B235:B246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25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25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25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87"/>
  <sheetViews>
    <sheetView showGridLines="0" topLeftCell="A70" zoomScaleNormal="100" workbookViewId="0">
      <selection activeCell="A88" sqref="A88"/>
    </sheetView>
  </sheetViews>
  <sheetFormatPr defaultColWidth="22.28515625" defaultRowHeight="15" x14ac:dyDescent="0.25"/>
  <cols>
    <col min="1" max="1" width="22.28515625" style="20"/>
    <col min="2" max="2" width="17.5703125" style="20" customWidth="1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16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23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9">
        <v>5.1987295086037798E-3</v>
      </c>
    </row>
    <row r="23" spans="1:3" x14ac:dyDescent="0.25">
      <c r="A23" s="29">
        <v>41243</v>
      </c>
      <c r="B23" s="30">
        <f t="shared" si="0"/>
        <v>41243</v>
      </c>
      <c r="C23" s="8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9">
        <v>2.0607096911577898E-3</v>
      </c>
    </row>
    <row r="35" spans="1:3" x14ac:dyDescent="0.25">
      <c r="A35" s="29">
        <v>41608</v>
      </c>
      <c r="B35" s="30">
        <f t="shared" si="0"/>
        <v>41608</v>
      </c>
      <c r="C35" s="8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2">
        <v>3.68574361185714E-3</v>
      </c>
    </row>
    <row r="41" spans="1:3" x14ac:dyDescent="0.25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2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1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4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3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23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25">
      <c r="A65" s="29">
        <v>42521</v>
      </c>
      <c r="B65" s="30">
        <f t="shared" si="3"/>
        <v>42521</v>
      </c>
      <c r="C65" s="6">
        <v>1.0469160834219999E-2</v>
      </c>
    </row>
    <row r="66" spans="1:3" x14ac:dyDescent="0.25">
      <c r="A66" s="27">
        <v>42551</v>
      </c>
      <c r="B66" s="28">
        <f t="shared" si="3"/>
        <v>42551</v>
      </c>
      <c r="C66" s="5">
        <v>-2.42956367913469E-2</v>
      </c>
    </row>
    <row r="67" spans="1:3" x14ac:dyDescent="0.25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25">
      <c r="A68" s="27">
        <v>42613</v>
      </c>
      <c r="B68" s="28">
        <f t="shared" si="4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4"/>
        <v>42643</v>
      </c>
      <c r="C69" s="6">
        <v>7.2138408378517004E-3</v>
      </c>
    </row>
    <row r="70" spans="1:3" x14ac:dyDescent="0.25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25">
      <c r="A71" s="29">
        <v>42704</v>
      </c>
      <c r="B71" s="30">
        <f t="shared" si="5"/>
        <v>42704</v>
      </c>
      <c r="C71" s="6">
        <v>1.0351439505143801E-2</v>
      </c>
    </row>
    <row r="72" spans="1:3" x14ac:dyDescent="0.25">
      <c r="A72" s="33">
        <v>42735</v>
      </c>
      <c r="B72" s="34">
        <f t="shared" si="5"/>
        <v>42735</v>
      </c>
      <c r="C72" s="23">
        <v>1.75013723908739E-2</v>
      </c>
    </row>
    <row r="73" spans="1:3" x14ac:dyDescent="0.25">
      <c r="A73" s="29">
        <v>42766</v>
      </c>
      <c r="B73" s="30">
        <f t="shared" si="5"/>
        <v>42766</v>
      </c>
      <c r="C73" s="6">
        <v>-3.19139902787013E-3</v>
      </c>
    </row>
    <row r="74" spans="1:3" x14ac:dyDescent="0.25">
      <c r="A74" s="27">
        <v>42794</v>
      </c>
      <c r="B74" s="28">
        <f t="shared" si="5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5"/>
        <v>42825</v>
      </c>
      <c r="C75" s="6">
        <v>1.28956702726402E-2</v>
      </c>
    </row>
    <row r="76" spans="1:3" x14ac:dyDescent="0.25">
      <c r="A76" s="27">
        <v>42855</v>
      </c>
      <c r="B76" s="28">
        <f t="shared" ref="B76:B87" si="6">A76</f>
        <v>42855</v>
      </c>
      <c r="C76" s="5">
        <v>6.9367096212669095E-3</v>
      </c>
    </row>
    <row r="77" spans="1:3" x14ac:dyDescent="0.25">
      <c r="A77" s="29">
        <v>42886</v>
      </c>
      <c r="B77" s="30">
        <f t="shared" si="6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6"/>
        <v>42916</v>
      </c>
      <c r="C78" s="5">
        <v>1.43624031015093E-2</v>
      </c>
    </row>
    <row r="79" spans="1:3" x14ac:dyDescent="0.25">
      <c r="A79" s="29">
        <v>42947</v>
      </c>
      <c r="B79" s="30">
        <f t="shared" si="6"/>
        <v>42947</v>
      </c>
      <c r="C79" s="6">
        <v>-1.37597248996946E-3</v>
      </c>
    </row>
    <row r="80" spans="1:3" x14ac:dyDescent="0.25">
      <c r="A80" s="27">
        <v>42978</v>
      </c>
      <c r="B80" s="28">
        <f t="shared" si="6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6"/>
        <v>43008</v>
      </c>
      <c r="C81" s="6">
        <v>3.0749365768912199E-2</v>
      </c>
    </row>
    <row r="82" spans="1:3" x14ac:dyDescent="0.25">
      <c r="A82" s="27">
        <v>43039</v>
      </c>
      <c r="B82" s="28">
        <f t="shared" si="6"/>
        <v>43039</v>
      </c>
      <c r="C82" s="5">
        <v>1.7519987195955299E-3</v>
      </c>
    </row>
    <row r="83" spans="1:3" x14ac:dyDescent="0.25">
      <c r="A83" s="29">
        <v>43069</v>
      </c>
      <c r="B83" s="30">
        <f t="shared" si="6"/>
        <v>43069</v>
      </c>
      <c r="C83" s="6">
        <v>1.2270865030941101E-3</v>
      </c>
    </row>
    <row r="84" spans="1:3" x14ac:dyDescent="0.25">
      <c r="A84" s="33">
        <v>43100</v>
      </c>
      <c r="B84" s="34">
        <f t="shared" si="6"/>
        <v>43100</v>
      </c>
      <c r="C84" s="23">
        <v>1.6702136646156201E-2</v>
      </c>
    </row>
    <row r="85" spans="1:3" x14ac:dyDescent="0.25">
      <c r="A85" s="29">
        <v>43131</v>
      </c>
      <c r="B85" s="30">
        <f t="shared" si="6"/>
        <v>43131</v>
      </c>
      <c r="C85" s="6">
        <v>2.9683065660532897E-3</v>
      </c>
    </row>
    <row r="86" spans="1:3" x14ac:dyDescent="0.25">
      <c r="A86" s="27">
        <v>43159</v>
      </c>
      <c r="B86" s="28">
        <f t="shared" si="6"/>
        <v>43159</v>
      </c>
      <c r="C86" s="5">
        <v>-2.15619972926795E-3</v>
      </c>
    </row>
    <row r="87" spans="1:3" x14ac:dyDescent="0.25">
      <c r="A87" s="29">
        <v>43190</v>
      </c>
      <c r="B87" s="30">
        <f t="shared" si="6"/>
        <v>43190</v>
      </c>
      <c r="C87" s="6">
        <v>2.4189283364920402E-2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54"/>
  <sheetViews>
    <sheetView showGridLines="0" topLeftCell="A235" workbookViewId="0">
      <selection activeCell="A248" sqref="A248"/>
    </sheetView>
  </sheetViews>
  <sheetFormatPr defaultColWidth="22.28515625" defaultRowHeight="15" x14ac:dyDescent="0.25"/>
  <cols>
    <col min="1" max="1" width="22.28515625" style="20"/>
    <col min="2" max="2" width="29.42578125" style="20" customWidth="1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47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25">
      <c r="A245" s="27">
        <v>43131</v>
      </c>
      <c r="B245" s="28">
        <f t="shared" si="5"/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25">
      <c r="A246" s="29">
        <v>43159</v>
      </c>
      <c r="B246" s="30">
        <f t="shared" si="5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25">
      <c r="A247" s="27">
        <v>43190</v>
      </c>
      <c r="B247" s="28">
        <f t="shared" si="5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9" spans="1:5" ht="30" customHeight="1" x14ac:dyDescent="0.25">
      <c r="A249" s="40" t="s">
        <v>13</v>
      </c>
      <c r="B249" s="40"/>
      <c r="C249" s="40"/>
      <c r="D249" s="40"/>
      <c r="E249" s="40"/>
    </row>
    <row r="251" spans="1:5" x14ac:dyDescent="0.25">
      <c r="C251" s="21"/>
      <c r="D251" s="21"/>
    </row>
    <row r="252" spans="1:5" x14ac:dyDescent="0.25">
      <c r="C252" s="21"/>
      <c r="D252" s="21"/>
    </row>
    <row r="253" spans="1:5" x14ac:dyDescent="0.25">
      <c r="C253" s="21"/>
      <c r="D253" s="21"/>
    </row>
    <row r="254" spans="1:5" x14ac:dyDescent="0.25">
      <c r="C254" s="22"/>
      <c r="D254" s="22"/>
      <c r="E254" s="22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46"/>
  <sheetViews>
    <sheetView showGridLines="0" topLeftCell="A217" workbookViewId="0">
      <selection activeCell="A247" sqref="A247"/>
    </sheetView>
  </sheetViews>
  <sheetFormatPr defaultColWidth="22.28515625" defaultRowHeight="15" x14ac:dyDescent="0.25"/>
  <cols>
    <col min="1" max="1" width="22.28515625" style="20"/>
    <col min="2" max="2" width="26.42578125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46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25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25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25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19"/>
  <sheetViews>
    <sheetView showGridLines="0" topLeftCell="A73" workbookViewId="0">
      <selection activeCell="G97" sqref="G97"/>
    </sheetView>
  </sheetViews>
  <sheetFormatPr defaultColWidth="22.28515625" defaultRowHeight="15" x14ac:dyDescent="0.25"/>
  <cols>
    <col min="1" max="1" width="24.140625" style="20" bestFit="1" customWidth="1"/>
    <col min="2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87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25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25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25">
      <c r="A87" s="29">
        <v>43190</v>
      </c>
      <c r="B87" s="30">
        <f t="shared" si="2"/>
        <v>43190</v>
      </c>
      <c r="C87" s="6">
        <v>2.9263524524340698E-2</v>
      </c>
      <c r="D87" s="6">
        <v>2.6079351150736104E-3</v>
      </c>
      <c r="E87" s="6">
        <v>2.6655589409267103E-2</v>
      </c>
    </row>
    <row r="219" spans="1:3" x14ac:dyDescent="0.25">
      <c r="A219" s="25"/>
      <c r="B219" s="25"/>
      <c r="C219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FD52D1F4-58C6-4B60-A866-D2C64269E2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2018-02-28T07:49:04Z</dcterms:created>
  <dcterms:modified xsi:type="dcterms:W3CDTF">2018-04-26T14:14:15Z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8b4bcdfa-5f3e-4000-8f8d-0aef9ebedb2a</vt:lpwstr>
  </property>
  <property fmtid="{D5CDD505-2E9C-101B-9397-08002B2CF9AE}" pid="3" name="bjSaver">
    <vt:lpwstr>/h+T8vf6Hvv/v5zqMww8zeT7hZmJR1B4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C2-Internal_x000d_
</vt:lpwstr>
  </property>
</Properties>
</file>