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806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definedNames>
    <definedName name="_xlnm.Print_Area" localSheetId="4">'Eiendom - Basket'!$A$1:$D$73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5" l="1"/>
  <c r="B72" i="5"/>
  <c r="B71" i="5"/>
  <c r="B232" i="4"/>
  <c r="B231" i="4"/>
  <c r="B230" i="4"/>
  <c r="B232" i="3"/>
  <c r="B231" i="3"/>
  <c r="B230" i="3"/>
  <c r="B232" i="1"/>
  <c r="B231" i="1"/>
  <c r="B230" i="1"/>
  <c r="B232" i="2"/>
  <c r="B231" i="2"/>
  <c r="B230" i="2"/>
  <c r="B73" i="10"/>
  <c r="B72" i="10"/>
  <c r="B71" i="10"/>
  <c r="B232" i="9"/>
  <c r="B231" i="9"/>
  <c r="B230" i="9"/>
  <c r="B232" i="8"/>
  <c r="B231" i="8"/>
  <c r="B230" i="8"/>
  <c r="B232" i="7"/>
  <c r="B231" i="7"/>
  <c r="B230" i="7"/>
  <c r="B232" i="6"/>
  <c r="B231" i="6"/>
  <c r="B230" i="6"/>
  <c r="B73" i="15"/>
  <c r="B72" i="15"/>
  <c r="B71" i="15"/>
  <c r="B232" i="14"/>
  <c r="B231" i="14"/>
  <c r="B230" i="14"/>
  <c r="B232" i="13"/>
  <c r="B231" i="13"/>
  <c r="B230" i="13"/>
  <c r="B232" i="12"/>
  <c r="B231" i="12"/>
  <c r="B230" i="12"/>
  <c r="B70" i="5" l="1"/>
  <c r="B69" i="5"/>
  <c r="B68" i="5"/>
  <c r="B229" i="4"/>
  <c r="B228" i="4"/>
  <c r="B227" i="4"/>
  <c r="B229" i="3"/>
  <c r="B228" i="3"/>
  <c r="B227" i="3"/>
  <c r="B229" i="1"/>
  <c r="B228" i="1"/>
  <c r="B227" i="1"/>
  <c r="B229" i="2"/>
  <c r="B228" i="2"/>
  <c r="B227" i="2"/>
  <c r="B70" i="10"/>
  <c r="B69" i="10"/>
  <c r="B68" i="10"/>
  <c r="B67" i="10"/>
  <c r="B66" i="10"/>
  <c r="B65" i="10"/>
  <c r="B64" i="10"/>
  <c r="B63" i="10"/>
  <c r="B62" i="10"/>
  <c r="B229" i="9"/>
  <c r="B228" i="9"/>
  <c r="B227" i="9"/>
  <c r="B229" i="8"/>
  <c r="B228" i="8"/>
  <c r="B227" i="8"/>
  <c r="B229" i="7"/>
  <c r="B228" i="7"/>
  <c r="B227" i="7"/>
  <c r="B229" i="6"/>
  <c r="B228" i="6"/>
  <c r="B227" i="6"/>
  <c r="B70" i="15"/>
  <c r="B69" i="15"/>
  <c r="B68" i="15"/>
  <c r="B229" i="14"/>
  <c r="B228" i="14"/>
  <c r="B227" i="14"/>
  <c r="B229" i="13"/>
  <c r="B228" i="13"/>
  <c r="B227" i="13"/>
  <c r="B229" i="12"/>
  <c r="B228" i="12"/>
  <c r="B227" i="12"/>
  <c r="B67" i="5" l="1"/>
  <c r="B66" i="5"/>
  <c r="B65" i="5"/>
  <c r="B226" i="4"/>
  <c r="B225" i="4"/>
  <c r="B224" i="4"/>
  <c r="B226" i="3"/>
  <c r="B225" i="3"/>
  <c r="B224" i="3"/>
  <c r="B226" i="1"/>
  <c r="B225" i="1"/>
  <c r="B224" i="1"/>
  <c r="B226" i="2"/>
  <c r="B225" i="2"/>
  <c r="B224" i="2"/>
  <c r="B226" i="9"/>
  <c r="B225" i="9"/>
  <c r="B224" i="9"/>
  <c r="B226" i="8"/>
  <c r="B225" i="8"/>
  <c r="B224" i="8"/>
  <c r="B226" i="7"/>
  <c r="B225" i="7"/>
  <c r="B224" i="7"/>
  <c r="B226" i="6"/>
  <c r="B225" i="6"/>
  <c r="B224" i="6"/>
  <c r="B67" i="15"/>
  <c r="B66" i="15"/>
  <c r="B65" i="15"/>
  <c r="B226" i="14"/>
  <c r="B225" i="14"/>
  <c r="B224" i="14"/>
  <c r="B226" i="13"/>
  <c r="B225" i="13"/>
  <c r="B224" i="13"/>
  <c r="B226" i="12"/>
  <c r="B225" i="12"/>
  <c r="B224" i="12"/>
  <c r="B63" i="5" l="1"/>
  <c r="B64" i="5"/>
  <c r="B221" i="4"/>
  <c r="B222" i="4"/>
  <c r="B223" i="4"/>
  <c r="B221" i="3"/>
  <c r="B222" i="3"/>
  <c r="B223" i="3"/>
  <c r="B221" i="1"/>
  <c r="B222" i="1"/>
  <c r="B223" i="1"/>
  <c r="B222" i="2"/>
  <c r="B223" i="2"/>
  <c r="B221" i="9"/>
  <c r="B222" i="9"/>
  <c r="B223" i="9"/>
  <c r="B221" i="8"/>
  <c r="B222" i="8"/>
  <c r="B223" i="8"/>
  <c r="B221" i="7"/>
  <c r="B222" i="7"/>
  <c r="B223" i="7"/>
  <c r="B221" i="6"/>
  <c r="B222" i="6"/>
  <c r="B223" i="6"/>
  <c r="B63" i="15"/>
  <c r="B64" i="15"/>
  <c r="B221" i="14"/>
  <c r="B222" i="14"/>
  <c r="B223" i="14"/>
  <c r="B222" i="13"/>
  <c r="B223" i="13"/>
  <c r="B221" i="12"/>
  <c r="B222" i="12"/>
  <c r="B223" i="12"/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<sst xmlns="http://schemas.openxmlformats.org/spreadsheetml/2006/main" count="96" uniqueCount="15">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</sst>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D232"/>
  <sheetViews>
    <sheetView tabSelected="1" workbookViewId="0"/>
  </sheetViews>
  <sheetFormatPr defaultColWidth="20" defaultRowHeight="15" x14ac:dyDescent="0.25"/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21"/>
    </row>
    <row r="4" spans="1:4" x14ac:dyDescent="0.25">
      <c r="A4" s="1" t="s">
        <v>2</v>
      </c>
      <c r="B4" s="1" t="s">
        <v>3</v>
      </c>
      <c r="C4" s="4" t="s">
        <v>4</v>
      </c>
      <c r="D4" s="2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10">
        <v>37986</v>
      </c>
      <c r="B76" s="11">
        <f t="shared" si="1"/>
        <v>37986</v>
      </c>
      <c r="C76" s="12">
        <v>2.35422399128156E-2</v>
      </c>
    </row>
    <row r="77" spans="1:3" x14ac:dyDescent="0.25">
      <c r="A77" s="6">
        <v>38017</v>
      </c>
      <c r="B77" s="7">
        <f t="shared" si="1"/>
        <v>38017</v>
      </c>
      <c r="C77" s="8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10">
        <v>42369</v>
      </c>
      <c r="B220" s="11">
        <v>42339</v>
      </c>
      <c r="C220" s="12">
        <v>-1.55163554850137E-2</v>
      </c>
    </row>
    <row r="221" spans="1:3" x14ac:dyDescent="0.25">
      <c r="A221" s="6">
        <v>42400</v>
      </c>
      <c r="B221" s="7">
        <v>42370</v>
      </c>
      <c r="C221" s="8">
        <v>-3.2155168875377303E-2</v>
      </c>
    </row>
    <row r="222" spans="1:3" x14ac:dyDescent="0.25">
      <c r="A222" s="6">
        <v>42429</v>
      </c>
      <c r="B222" s="7">
        <v>42401</v>
      </c>
      <c r="C222" s="9">
        <v>-7.0442294388607394E-3</v>
      </c>
    </row>
    <row r="223" spans="1:3" x14ac:dyDescent="0.25">
      <c r="A223" s="6">
        <v>42460</v>
      </c>
      <c r="B223" s="7">
        <v>42430</v>
      </c>
      <c r="C223" s="8">
        <v>3.3986186919740403E-2</v>
      </c>
    </row>
    <row r="224" spans="1:3" x14ac:dyDescent="0.25">
      <c r="A224" s="6">
        <v>42490</v>
      </c>
      <c r="B224" s="7">
        <v>42461</v>
      </c>
      <c r="C224" s="9">
        <v>6.6081120462289098E-3</v>
      </c>
    </row>
    <row r="225" spans="1:3" x14ac:dyDescent="0.25">
      <c r="A225" s="6">
        <v>42521</v>
      </c>
      <c r="B225" s="7">
        <v>42491</v>
      </c>
      <c r="C225" s="8">
        <v>1.2498017825737E-2</v>
      </c>
    </row>
    <row r="226" spans="1:3" x14ac:dyDescent="0.25">
      <c r="A226" s="6">
        <v>42551</v>
      </c>
      <c r="B226" s="7">
        <v>42522</v>
      </c>
      <c r="C226" s="9">
        <v>-6.35274963123433E-3</v>
      </c>
    </row>
    <row r="227" spans="1:3" x14ac:dyDescent="0.25">
      <c r="A227" s="6">
        <v>42582</v>
      </c>
      <c r="B227" s="7">
        <v>42552</v>
      </c>
      <c r="C227" s="8">
        <v>3.0657182712357199E-2</v>
      </c>
    </row>
    <row r="228" spans="1:3" x14ac:dyDescent="0.25">
      <c r="A228" s="6">
        <v>42613</v>
      </c>
      <c r="B228" s="7">
        <v>42583</v>
      </c>
      <c r="C228" s="9">
        <v>6.7263807173929503E-3</v>
      </c>
    </row>
    <row r="229" spans="1:3" x14ac:dyDescent="0.25">
      <c r="A229" s="6">
        <v>42643</v>
      </c>
      <c r="B229" s="7">
        <v>42614</v>
      </c>
      <c r="C229" s="8">
        <v>2.2758318930475897E-3</v>
      </c>
    </row>
    <row r="230" spans="1:3" x14ac:dyDescent="0.25">
      <c r="A230" s="6">
        <v>42674</v>
      </c>
      <c r="B230" s="7">
        <v>42644</v>
      </c>
      <c r="C230" s="9">
        <v>-5.3402376441854501E-3</v>
      </c>
    </row>
    <row r="231" spans="1:3" x14ac:dyDescent="0.25">
      <c r="A231" s="6">
        <v>42704</v>
      </c>
      <c r="B231" s="7">
        <v>42675</v>
      </c>
      <c r="C231" s="8">
        <v>6.0291368716633995E-3</v>
      </c>
    </row>
    <row r="232" spans="1:3" x14ac:dyDescent="0.25">
      <c r="A232" s="6">
        <v>42735</v>
      </c>
      <c r="B232" s="7">
        <v>42705</v>
      </c>
      <c r="C232" s="9">
        <v>2.0993737445759799E-2</v>
      </c>
    </row>
  </sheetData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10">
        <v>42369</v>
      </c>
      <c r="B220" s="11">
        <f t="shared" si="4"/>
        <v>42369</v>
      </c>
      <c r="C220" s="12">
        <v>-1.62328499851296E-2</v>
      </c>
      <c r="D220" s="12">
        <v>-1.6292736067512401E-2</v>
      </c>
      <c r="E220" s="12">
        <v>5.9886082382800697E-5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25">
      <c r="A222" s="6">
        <v>42429</v>
      </c>
      <c r="B222" s="7">
        <f t="shared" si="5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25">
      <c r="A223" s="6">
        <v>42460</v>
      </c>
      <c r="B223" s="7">
        <f t="shared" si="5"/>
        <v>42460</v>
      </c>
      <c r="C223" s="8">
        <v>3.45296619391708E-2</v>
      </c>
      <c r="D223" s="8">
        <v>3.4202590402067995E-2</v>
      </c>
      <c r="E223" s="8">
        <v>3.27071537102888E-4</v>
      </c>
    </row>
    <row r="224" spans="1:5" x14ac:dyDescent="0.25">
      <c r="A224" s="6">
        <v>42490</v>
      </c>
      <c r="B224" s="7">
        <f t="shared" si="5"/>
        <v>42490</v>
      </c>
      <c r="C224" s="9">
        <v>6.8266205529672296E-3</v>
      </c>
      <c r="D224" s="9">
        <v>6.0350040466740596E-3</v>
      </c>
      <c r="E224" s="9">
        <v>7.9161650629317099E-4</v>
      </c>
    </row>
    <row r="225" spans="1:5" x14ac:dyDescent="0.25">
      <c r="A225" s="6">
        <v>42521</v>
      </c>
      <c r="B225" s="7">
        <f t="shared" si="5"/>
        <v>42521</v>
      </c>
      <c r="C225" s="8">
        <v>1.25635514080693E-2</v>
      </c>
      <c r="D225" s="8">
        <v>1.23645540139953E-2</v>
      </c>
      <c r="E225" s="8">
        <v>1.9899739407405401E-4</v>
      </c>
    </row>
    <row r="226" spans="1:5" x14ac:dyDescent="0.25">
      <c r="A226" s="6">
        <v>42551</v>
      </c>
      <c r="B226" s="7">
        <f t="shared" si="5"/>
        <v>42551</v>
      </c>
      <c r="C226" s="9">
        <v>-5.7736924681572903E-3</v>
      </c>
      <c r="D226" s="9">
        <v>-3.7046919357697898E-3</v>
      </c>
      <c r="E226" s="9">
        <v>-2.0690005323875001E-3</v>
      </c>
    </row>
    <row r="227" spans="1:5" x14ac:dyDescent="0.25">
      <c r="A227" s="6">
        <v>42582</v>
      </c>
      <c r="B227" s="7">
        <f t="shared" si="5"/>
        <v>42582</v>
      </c>
      <c r="C227" s="8">
        <v>3.1070772055497499E-2</v>
      </c>
      <c r="D227" s="8">
        <v>3.0867747766756902E-2</v>
      </c>
      <c r="E227" s="8">
        <v>2.0302428874061199E-4</v>
      </c>
    </row>
    <row r="228" spans="1:5" x14ac:dyDescent="0.25">
      <c r="A228" s="6">
        <v>42613</v>
      </c>
      <c r="B228" s="7">
        <f t="shared" si="5"/>
        <v>42613</v>
      </c>
      <c r="C228" s="9">
        <v>7.0010450662716392E-3</v>
      </c>
      <c r="D228" s="9">
        <v>6.0319919819277097E-3</v>
      </c>
      <c r="E228" s="9">
        <v>9.6905308434392604E-4</v>
      </c>
    </row>
    <row r="229" spans="1:5" x14ac:dyDescent="0.25">
      <c r="A229" s="6">
        <v>42643</v>
      </c>
      <c r="B229" s="7">
        <f t="shared" si="5"/>
        <v>42643</v>
      </c>
      <c r="C229" s="8">
        <v>2.1214631772599199E-3</v>
      </c>
      <c r="D229" s="8">
        <v>1.6667802163310599E-3</v>
      </c>
      <c r="E229" s="8">
        <v>4.5468296092885697E-4</v>
      </c>
    </row>
    <row r="230" spans="1:5" x14ac:dyDescent="0.25">
      <c r="A230" s="6">
        <v>42674</v>
      </c>
      <c r="B230" s="7">
        <f t="shared" si="5"/>
        <v>42674</v>
      </c>
      <c r="C230" s="9">
        <v>-5.0316937131729099E-3</v>
      </c>
      <c r="D230" s="9">
        <v>-6.2774163087166105E-3</v>
      </c>
      <c r="E230" s="9">
        <v>1.2457225955437E-3</v>
      </c>
    </row>
    <row r="231" spans="1:5" x14ac:dyDescent="0.25">
      <c r="A231" s="6">
        <v>42704</v>
      </c>
      <c r="B231" s="7">
        <f t="shared" si="5"/>
        <v>42704</v>
      </c>
      <c r="C231" s="8">
        <v>5.8910506163512002E-3</v>
      </c>
      <c r="D231" s="8">
        <v>4.1922640397828994E-3</v>
      </c>
      <c r="E231" s="8">
        <v>1.6987865765682999E-3</v>
      </c>
    </row>
    <row r="232" spans="1:5" x14ac:dyDescent="0.25">
      <c r="A232" s="6">
        <v>42735</v>
      </c>
      <c r="B232" s="7">
        <f t="shared" si="5"/>
        <v>42735</v>
      </c>
      <c r="C232" s="9">
        <v>2.1105933788811503E-2</v>
      </c>
      <c r="D232" s="9">
        <v>2.1342654070333901E-2</v>
      </c>
      <c r="E232" s="9">
        <v>-2.3672028152236E-4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4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13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10">
        <v>37986</v>
      </c>
      <c r="B76" s="11">
        <f t="shared" si="1"/>
        <v>37986</v>
      </c>
      <c r="C76" s="12">
        <v>3.6928376259953502E-2</v>
      </c>
      <c r="D76" s="12">
        <v>3.81064504537168E-2</v>
      </c>
      <c r="E76" s="12">
        <v>-1.1780741937633501E-3</v>
      </c>
    </row>
    <row r="77" spans="1:5" x14ac:dyDescent="0.25">
      <c r="A77" s="6">
        <v>38017</v>
      </c>
      <c r="B77" s="7">
        <f t="shared" si="1"/>
        <v>38017</v>
      </c>
      <c r="C77" s="8">
        <v>2.27643220217102E-2</v>
      </c>
      <c r="D77" s="8">
        <v>2.1468992541115801E-2</v>
      </c>
      <c r="E77" s="8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10">
        <v>42369</v>
      </c>
      <c r="B220" s="11">
        <f t="shared" si="4"/>
        <v>42369</v>
      </c>
      <c r="C220" s="12">
        <v>-2.31748929651895E-2</v>
      </c>
      <c r="D220" s="12">
        <v>-2.29861569952136E-2</v>
      </c>
      <c r="E220" s="12">
        <v>-1.8873596997591498E-4</v>
      </c>
    </row>
    <row r="221" spans="1:5" x14ac:dyDescent="0.25">
      <c r="A221" s="6">
        <v>42400</v>
      </c>
      <c r="B221" s="7">
        <v>42370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25">
      <c r="A222" s="6">
        <v>42429</v>
      </c>
      <c r="B222" s="7">
        <f t="shared" ref="B222:B232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25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4" spans="1:5" x14ac:dyDescent="0.25">
      <c r="A224" s="6">
        <v>42490</v>
      </c>
      <c r="B224" s="7">
        <f t="shared" si="5"/>
        <v>42490</v>
      </c>
      <c r="C224" s="9">
        <v>1.0103342084267599E-2</v>
      </c>
      <c r="D224" s="9">
        <v>9.4761471537781194E-3</v>
      </c>
      <c r="E224" s="9">
        <v>6.27194930489432E-4</v>
      </c>
    </row>
    <row r="225" spans="1:5" x14ac:dyDescent="0.25">
      <c r="A225" s="6">
        <v>42521</v>
      </c>
      <c r="B225" s="7">
        <f t="shared" si="5"/>
        <v>42521</v>
      </c>
      <c r="C225" s="8">
        <v>1.8890105725990699E-2</v>
      </c>
      <c r="D225" s="8">
        <v>1.8048475336996703E-2</v>
      </c>
      <c r="E225" s="8">
        <v>8.4163038899400802E-4</v>
      </c>
    </row>
    <row r="226" spans="1:5" x14ac:dyDescent="0.25">
      <c r="A226" s="6">
        <v>42551</v>
      </c>
      <c r="B226" s="7">
        <f t="shared" si="5"/>
        <v>42551</v>
      </c>
      <c r="C226" s="9">
        <v>-2.1927242087339399E-2</v>
      </c>
      <c r="D226" s="9">
        <v>-1.9058485128726099E-2</v>
      </c>
      <c r="E226" s="9">
        <v>-2.8687569586133199E-3</v>
      </c>
    </row>
    <row r="227" spans="1:5" x14ac:dyDescent="0.25">
      <c r="A227" s="6">
        <v>42582</v>
      </c>
      <c r="B227" s="7">
        <f t="shared" si="5"/>
        <v>42582</v>
      </c>
      <c r="C227" s="8">
        <v>4.5867274726365502E-2</v>
      </c>
      <c r="D227" s="8">
        <v>4.5129983679638899E-2</v>
      </c>
      <c r="E227" s="8">
        <v>7.3729104672663596E-4</v>
      </c>
    </row>
    <row r="228" spans="1:5" x14ac:dyDescent="0.25">
      <c r="A228" s="6">
        <v>42613</v>
      </c>
      <c r="B228" s="7">
        <f t="shared" si="5"/>
        <v>42613</v>
      </c>
      <c r="C228" s="9">
        <v>1.0572716756214599E-2</v>
      </c>
      <c r="D228" s="9">
        <v>8.8352197146730708E-3</v>
      </c>
      <c r="E228" s="9">
        <v>1.7374970415415601E-3</v>
      </c>
    </row>
    <row r="229" spans="1:5" x14ac:dyDescent="0.25">
      <c r="A229" s="6">
        <v>42643</v>
      </c>
      <c r="B229" s="7">
        <f t="shared" si="5"/>
        <v>42643</v>
      </c>
      <c r="C229" s="8">
        <v>3.2284548707810501E-3</v>
      </c>
      <c r="D229" s="8">
        <v>3.08146033276821E-3</v>
      </c>
      <c r="E229" s="8">
        <v>1.4699453801284002E-4</v>
      </c>
    </row>
    <row r="230" spans="1:5" x14ac:dyDescent="0.25">
      <c r="A230" s="6">
        <v>42674</v>
      </c>
      <c r="B230" s="7">
        <f t="shared" si="5"/>
        <v>42674</v>
      </c>
      <c r="C230" s="9">
        <v>-3.4464597444857597E-3</v>
      </c>
      <c r="D230" s="9">
        <v>-4.0038827790321602E-3</v>
      </c>
      <c r="E230" s="9">
        <v>5.5742303454639995E-4</v>
      </c>
    </row>
    <row r="231" spans="1:5" x14ac:dyDescent="0.25">
      <c r="A231" s="6">
        <v>42704</v>
      </c>
      <c r="B231" s="7">
        <f t="shared" si="5"/>
        <v>42704</v>
      </c>
      <c r="C231" s="8">
        <v>2.10007409018962E-2</v>
      </c>
      <c r="D231" s="8">
        <v>1.8668334452158698E-2</v>
      </c>
      <c r="E231" s="8">
        <v>2.3324064497375297E-3</v>
      </c>
    </row>
    <row r="232" spans="1:5" x14ac:dyDescent="0.25">
      <c r="A232" s="6">
        <v>42735</v>
      </c>
      <c r="B232" s="7">
        <f t="shared" si="5"/>
        <v>42735</v>
      </c>
      <c r="C232" s="9">
        <v>3.1058402808531903E-2</v>
      </c>
      <c r="D232" s="9">
        <v>3.1477608734028301E-2</v>
      </c>
      <c r="E232" s="9">
        <v>-4.1920592549644198E-4</v>
      </c>
    </row>
    <row r="234" spans="1:5" ht="30" customHeight="1" x14ac:dyDescent="0.25">
      <c r="A234" s="25" t="s">
        <v>12</v>
      </c>
      <c r="B234" s="25"/>
      <c r="C234" s="25"/>
      <c r="D234" s="25"/>
      <c r="E234" s="25"/>
    </row>
  </sheetData>
  <mergeCells count="2">
    <mergeCell ref="C3:E3"/>
    <mergeCell ref="A234:E23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10">
        <v>42369</v>
      </c>
      <c r="B220" s="11">
        <f t="shared" si="4"/>
        <v>42369</v>
      </c>
      <c r="C220" s="12">
        <v>-4.1523669221231706E-3</v>
      </c>
      <c r="D220" s="12">
        <v>-4.4523582430830398E-3</v>
      </c>
      <c r="E220" s="12">
        <v>2.9999132095986502E-4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25">
      <c r="A222" s="6">
        <v>42429</v>
      </c>
      <c r="B222" s="7">
        <f t="shared" si="5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25">
      <c r="A223" s="6">
        <v>42460</v>
      </c>
      <c r="B223" s="7">
        <f t="shared" si="5"/>
        <v>42460</v>
      </c>
      <c r="C223" s="8">
        <v>1.0597945500022701E-2</v>
      </c>
      <c r="D223" s="8">
        <v>1.0205024948015199E-2</v>
      </c>
      <c r="E223" s="8">
        <v>3.9292055200745602E-4</v>
      </c>
    </row>
    <row r="224" spans="1:5" x14ac:dyDescent="0.25">
      <c r="A224" s="6">
        <v>42490</v>
      </c>
      <c r="B224" s="7">
        <f t="shared" si="5"/>
        <v>42490</v>
      </c>
      <c r="C224" s="9">
        <v>1.5360317288850599E-3</v>
      </c>
      <c r="D224" s="9">
        <v>3.8947955432883097E-4</v>
      </c>
      <c r="E224" s="9">
        <v>1.14655217455623E-3</v>
      </c>
    </row>
    <row r="225" spans="1:5" x14ac:dyDescent="0.25">
      <c r="A225" s="6">
        <v>42521</v>
      </c>
      <c r="B225" s="7">
        <f t="shared" si="5"/>
        <v>42521</v>
      </c>
      <c r="C225" s="8">
        <v>2.20958533442239E-3</v>
      </c>
      <c r="D225" s="8">
        <v>2.9539875456886799E-3</v>
      </c>
      <c r="E225" s="8">
        <v>-7.4440221126628498E-4</v>
      </c>
    </row>
    <row r="226" spans="1:5" x14ac:dyDescent="0.25">
      <c r="A226" s="6">
        <v>42551</v>
      </c>
      <c r="B226" s="7">
        <f t="shared" si="5"/>
        <v>42551</v>
      </c>
      <c r="C226" s="9">
        <v>2.1109847271843601E-2</v>
      </c>
      <c r="D226" s="9">
        <v>2.21009137352721E-2</v>
      </c>
      <c r="E226" s="9">
        <v>-9.9106646342848013E-4</v>
      </c>
    </row>
    <row r="227" spans="1:5" x14ac:dyDescent="0.25">
      <c r="A227" s="6">
        <v>42582</v>
      </c>
      <c r="B227" s="7">
        <f t="shared" si="5"/>
        <v>42582</v>
      </c>
      <c r="C227" s="8">
        <v>7.4818096104256604E-3</v>
      </c>
      <c r="D227" s="8">
        <v>7.8597853658434608E-3</v>
      </c>
      <c r="E227" s="8">
        <v>-3.7797575541780102E-4</v>
      </c>
    </row>
    <row r="228" spans="1:5" x14ac:dyDescent="0.25">
      <c r="A228" s="6">
        <v>42613</v>
      </c>
      <c r="B228" s="7">
        <f t="shared" si="5"/>
        <v>42613</v>
      </c>
      <c r="C228" s="9">
        <v>1.0941829899631099E-3</v>
      </c>
      <c r="D228" s="9">
        <v>1.3421353552985499E-3</v>
      </c>
      <c r="E228" s="9">
        <v>-2.4795236533543802E-4</v>
      </c>
    </row>
    <row r="229" spans="1:5" x14ac:dyDescent="0.25">
      <c r="A229" s="6">
        <v>42643</v>
      </c>
      <c r="B229" s="7">
        <f t="shared" si="5"/>
        <v>42643</v>
      </c>
      <c r="C229" s="8">
        <v>2.7875146537192902E-4</v>
      </c>
      <c r="D229" s="8">
        <v>-7.1904904366472703E-4</v>
      </c>
      <c r="E229" s="8">
        <v>9.97800509036656E-4</v>
      </c>
    </row>
    <row r="230" spans="1:5" x14ac:dyDescent="0.25">
      <c r="A230" s="6">
        <v>42674</v>
      </c>
      <c r="B230" s="7">
        <f t="shared" si="5"/>
        <v>42674</v>
      </c>
      <c r="C230" s="9">
        <v>-7.6795535141307401E-3</v>
      </c>
      <c r="D230" s="9">
        <v>-1.0127484299444701E-2</v>
      </c>
      <c r="E230" s="9">
        <v>2.4479307853139303E-3</v>
      </c>
    </row>
    <row r="231" spans="1:5" x14ac:dyDescent="0.25">
      <c r="A231" s="6">
        <v>42704</v>
      </c>
      <c r="B231" s="7">
        <f t="shared" si="5"/>
        <v>42704</v>
      </c>
      <c r="C231" s="8">
        <v>-1.9543165318657199E-2</v>
      </c>
      <c r="D231" s="8">
        <v>-2.0520608028703702E-2</v>
      </c>
      <c r="E231" s="8">
        <v>9.7744271004652616E-4</v>
      </c>
    </row>
    <row r="232" spans="1:5" x14ac:dyDescent="0.25">
      <c r="A232" s="6">
        <v>42735</v>
      </c>
      <c r="B232" s="7">
        <f t="shared" si="5"/>
        <v>42735</v>
      </c>
      <c r="C232" s="9">
        <v>3.63522435986674E-3</v>
      </c>
      <c r="D232" s="9">
        <v>3.34667842189685E-3</v>
      </c>
      <c r="E232" s="9">
        <v>2.8854593796988999E-4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D220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10">
        <v>42369</v>
      </c>
      <c r="B61" s="11">
        <f t="shared" si="1"/>
        <v>42369</v>
      </c>
      <c r="C61" s="12">
        <v>8.4443167671959304E-3</v>
      </c>
    </row>
    <row r="62" spans="1:3" x14ac:dyDescent="0.25">
      <c r="A62" s="6">
        <v>42400</v>
      </c>
      <c r="B62" s="7">
        <v>42370</v>
      </c>
      <c r="C62" s="8">
        <v>-1.3093824914866301E-2</v>
      </c>
    </row>
    <row r="63" spans="1:3" x14ac:dyDescent="0.25">
      <c r="A63" s="6">
        <v>42429</v>
      </c>
      <c r="B63" s="7">
        <f t="shared" ref="B63:B73" si="2">A63</f>
        <v>42429</v>
      </c>
      <c r="C63" s="9">
        <v>-1.6969688233429103E-2</v>
      </c>
    </row>
    <row r="64" spans="1:3" x14ac:dyDescent="0.25">
      <c r="A64" s="6">
        <v>42460</v>
      </c>
      <c r="B64" s="7">
        <f t="shared" si="2"/>
        <v>42460</v>
      </c>
      <c r="C64" s="8">
        <v>1.74716694253505E-2</v>
      </c>
    </row>
    <row r="65" spans="1:3" x14ac:dyDescent="0.25">
      <c r="A65" s="6">
        <v>42490</v>
      </c>
      <c r="B65" s="7">
        <f t="shared" si="2"/>
        <v>42490</v>
      </c>
      <c r="C65" s="9">
        <v>-1.1739038200697699E-4</v>
      </c>
    </row>
    <row r="66" spans="1:3" x14ac:dyDescent="0.25">
      <c r="A66" s="6">
        <v>42521</v>
      </c>
      <c r="B66" s="7">
        <f t="shared" si="2"/>
        <v>42521</v>
      </c>
      <c r="C66" s="8">
        <v>1.0469160834219999E-2</v>
      </c>
    </row>
    <row r="67" spans="1:3" x14ac:dyDescent="0.25">
      <c r="A67" s="6">
        <v>42551</v>
      </c>
      <c r="B67" s="7">
        <f t="shared" si="2"/>
        <v>42551</v>
      </c>
      <c r="C67" s="9">
        <v>-2.42956367913469E-2</v>
      </c>
    </row>
    <row r="68" spans="1:3" x14ac:dyDescent="0.25">
      <c r="A68" s="6">
        <v>42582</v>
      </c>
      <c r="B68" s="7">
        <f t="shared" si="2"/>
        <v>42582</v>
      </c>
      <c r="C68" s="8">
        <v>1.7613826743695202E-2</v>
      </c>
    </row>
    <row r="69" spans="1:3" x14ac:dyDescent="0.25">
      <c r="A69" s="6">
        <v>42613</v>
      </c>
      <c r="B69" s="7">
        <f t="shared" si="2"/>
        <v>42613</v>
      </c>
      <c r="C69" s="9">
        <v>-2.0117333650468998E-3</v>
      </c>
    </row>
    <row r="70" spans="1:3" x14ac:dyDescent="0.25">
      <c r="A70" s="6">
        <v>42643</v>
      </c>
      <c r="B70" s="7">
        <f t="shared" si="2"/>
        <v>42643</v>
      </c>
      <c r="C70" s="8">
        <v>7.2138408378517004E-3</v>
      </c>
    </row>
    <row r="71" spans="1:3" x14ac:dyDescent="0.25">
      <c r="A71" s="6">
        <v>42674</v>
      </c>
      <c r="B71" s="7">
        <f t="shared" si="2"/>
        <v>42674</v>
      </c>
      <c r="C71" s="9">
        <v>-1.51222265898933E-2</v>
      </c>
    </row>
    <row r="72" spans="1:3" x14ac:dyDescent="0.25">
      <c r="A72" s="6">
        <v>42704</v>
      </c>
      <c r="B72" s="7">
        <f t="shared" si="2"/>
        <v>42704</v>
      </c>
      <c r="C72" s="8">
        <v>1.0351439505143801E-2</v>
      </c>
    </row>
    <row r="73" spans="1:3" x14ac:dyDescent="0.25">
      <c r="A73" s="6">
        <v>42735</v>
      </c>
      <c r="B73" s="7">
        <f t="shared" si="2"/>
        <v>42735</v>
      </c>
      <c r="C73" s="9">
        <v>1.75013723908739E-2</v>
      </c>
    </row>
    <row r="76" spans="1:3" x14ac:dyDescent="0.25">
      <c r="A76" s="23"/>
      <c r="B76" s="23"/>
      <c r="C76" s="23"/>
    </row>
    <row r="77" spans="1:3" x14ac:dyDescent="0.25">
      <c r="A77" s="23"/>
      <c r="B77" s="23"/>
      <c r="C77" s="23"/>
    </row>
    <row r="78" spans="1:3" x14ac:dyDescent="0.25">
      <c r="A78" s="23"/>
      <c r="B78" s="23"/>
      <c r="C78" s="23"/>
    </row>
    <row r="79" spans="1:3" x14ac:dyDescent="0.25">
      <c r="A79" s="23"/>
      <c r="B79" s="23"/>
      <c r="C79" s="23"/>
    </row>
    <row r="80" spans="1:3" x14ac:dyDescent="0.25">
      <c r="A80" s="23"/>
      <c r="B80" s="23"/>
      <c r="C80" s="23"/>
    </row>
    <row r="220" spans="1:3" x14ac:dyDescent="0.25">
      <c r="A220" s="22"/>
      <c r="B220" s="22"/>
      <c r="C220" s="22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D232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10">
        <v>37986</v>
      </c>
      <c r="B76" s="11">
        <f t="shared" si="1"/>
        <v>37986</v>
      </c>
      <c r="C76" s="12">
        <v>2.63495067362489E-2</v>
      </c>
    </row>
    <row r="77" spans="1:3" x14ac:dyDescent="0.25">
      <c r="A77" s="6">
        <v>38017</v>
      </c>
      <c r="B77" s="7">
        <f t="shared" si="1"/>
        <v>38017</v>
      </c>
      <c r="C77" s="8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25">
      <c r="A221" s="6">
        <v>42400</v>
      </c>
      <c r="B221" s="7">
        <f t="shared" ref="B221:B232" si="5">A221</f>
        <v>42400</v>
      </c>
      <c r="C221" s="8">
        <v>-5.4152039374764802E-2</v>
      </c>
    </row>
    <row r="222" spans="1:3" x14ac:dyDescent="0.25">
      <c r="A222" s="6">
        <v>42429</v>
      </c>
      <c r="B222" s="7">
        <f t="shared" si="5"/>
        <v>42429</v>
      </c>
      <c r="C222" s="9">
        <v>-7.9406699352713205E-4</v>
      </c>
    </row>
    <row r="223" spans="1:3" x14ac:dyDescent="0.25">
      <c r="A223" s="6">
        <v>42460</v>
      </c>
      <c r="B223" s="7">
        <f t="shared" si="5"/>
        <v>42460</v>
      </c>
      <c r="C223" s="8">
        <v>5.5260306766027299E-3</v>
      </c>
    </row>
    <row r="224" spans="1:3" x14ac:dyDescent="0.25">
      <c r="A224" s="6">
        <v>42490</v>
      </c>
      <c r="B224" s="7">
        <f t="shared" si="5"/>
        <v>42490</v>
      </c>
      <c r="C224" s="9">
        <v>-1.1884119039724901E-2</v>
      </c>
    </row>
    <row r="225" spans="1:3" x14ac:dyDescent="0.25">
      <c r="A225" s="6">
        <v>42521</v>
      </c>
      <c r="B225" s="7">
        <f t="shared" si="5"/>
        <v>42521</v>
      </c>
      <c r="C225" s="8">
        <v>3.2862177333661299E-2</v>
      </c>
    </row>
    <row r="226" spans="1:3" x14ac:dyDescent="0.25">
      <c r="A226" s="6">
        <v>42551</v>
      </c>
      <c r="B226" s="7">
        <f t="shared" si="5"/>
        <v>42551</v>
      </c>
      <c r="C226" s="9">
        <v>-3.2910555551592903E-3</v>
      </c>
    </row>
    <row r="227" spans="1:3" x14ac:dyDescent="0.25">
      <c r="A227" s="6">
        <v>42582</v>
      </c>
      <c r="B227" s="7">
        <f t="shared" si="5"/>
        <v>42582</v>
      </c>
      <c r="C227" s="8">
        <v>3.9703700419895703E-2</v>
      </c>
    </row>
    <row r="228" spans="1:3" x14ac:dyDescent="0.25">
      <c r="A228" s="6">
        <v>42613</v>
      </c>
      <c r="B228" s="7">
        <f t="shared" si="5"/>
        <v>42613</v>
      </c>
      <c r="C228" s="9">
        <v>-7.3021949189962E-3</v>
      </c>
    </row>
    <row r="229" spans="1:3" x14ac:dyDescent="0.25">
      <c r="A229" s="6">
        <v>42643</v>
      </c>
      <c r="B229" s="7">
        <f t="shared" si="5"/>
        <v>42643</v>
      </c>
      <c r="C229" s="8">
        <v>-3.5097648795988895E-2</v>
      </c>
    </row>
    <row r="230" spans="1:3" x14ac:dyDescent="0.25">
      <c r="A230" s="6">
        <v>42674</v>
      </c>
      <c r="B230" s="7">
        <f t="shared" si="5"/>
        <v>42674</v>
      </c>
      <c r="C230" s="9">
        <v>9.9193156035985997E-3</v>
      </c>
    </row>
    <row r="231" spans="1:3" x14ac:dyDescent="0.25">
      <c r="A231" s="6">
        <v>42704</v>
      </c>
      <c r="B231" s="7">
        <f t="shared" si="5"/>
        <v>42704</v>
      </c>
      <c r="C231" s="8">
        <v>2.0000757446311201E-2</v>
      </c>
    </row>
    <row r="232" spans="1:3" x14ac:dyDescent="0.25">
      <c r="A232" s="6">
        <v>42735</v>
      </c>
      <c r="B232" s="7">
        <f t="shared" si="5"/>
        <v>42735</v>
      </c>
      <c r="C232" s="9">
        <v>2.8008877305496501E-2</v>
      </c>
    </row>
  </sheetData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25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25">
      <c r="A222" s="6">
        <v>42429</v>
      </c>
      <c r="B222" s="7">
        <f t="shared" si="5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25">
      <c r="A223" s="6">
        <v>42460</v>
      </c>
      <c r="B223" s="7">
        <f t="shared" si="5"/>
        <v>42460</v>
      </c>
      <c r="C223" s="8">
        <v>6.0545467109298602E-3</v>
      </c>
      <c r="D223" s="8">
        <v>5.7364777187027009E-3</v>
      </c>
      <c r="E223" s="8">
        <v>3.1806899222716498E-4</v>
      </c>
    </row>
    <row r="224" spans="1:5" x14ac:dyDescent="0.25">
      <c r="A224" s="6">
        <v>42490</v>
      </c>
      <c r="B224" s="7">
        <f t="shared" si="5"/>
        <v>42490</v>
      </c>
      <c r="C224" s="9">
        <v>-1.1669624716612099E-2</v>
      </c>
      <c r="D224" s="9">
        <v>-1.2446698567039E-2</v>
      </c>
      <c r="E224" s="9">
        <v>7.7707385042685001E-4</v>
      </c>
    </row>
    <row r="225" spans="1:5" x14ac:dyDescent="0.25">
      <c r="A225" s="6">
        <v>42521</v>
      </c>
      <c r="B225" s="7">
        <f t="shared" si="5"/>
        <v>42521</v>
      </c>
      <c r="C225" s="8">
        <v>3.29290289791404E-2</v>
      </c>
      <c r="D225" s="8">
        <v>3.2726029192367098E-2</v>
      </c>
      <c r="E225" s="8">
        <v>2.02999786773281E-4</v>
      </c>
    </row>
    <row r="226" spans="1:5" x14ac:dyDescent="0.25">
      <c r="A226" s="6">
        <v>42551</v>
      </c>
      <c r="B226" s="7">
        <f t="shared" si="5"/>
        <v>42551</v>
      </c>
      <c r="C226" s="9">
        <v>-2.7102141614256904E-3</v>
      </c>
      <c r="D226" s="9">
        <v>-6.3483848265597593E-4</v>
      </c>
      <c r="E226" s="9">
        <v>-2.0753756787697201E-3</v>
      </c>
    </row>
    <row r="227" spans="1:5" x14ac:dyDescent="0.25">
      <c r="A227" s="6">
        <v>42582</v>
      </c>
      <c r="B227" s="7">
        <f t="shared" si="5"/>
        <v>42582</v>
      </c>
      <c r="C227" s="8">
        <v>4.0120920013113404E-2</v>
      </c>
      <c r="D227" s="8">
        <v>3.9916113693592201E-2</v>
      </c>
      <c r="E227" s="8">
        <v>2.0480631952121402E-4</v>
      </c>
    </row>
    <row r="228" spans="1:5" x14ac:dyDescent="0.25">
      <c r="A228" s="6">
        <v>42613</v>
      </c>
      <c r="B228" s="7">
        <f t="shared" si="5"/>
        <v>42613</v>
      </c>
      <c r="C228" s="9">
        <v>-7.0313579751269993E-3</v>
      </c>
      <c r="D228" s="9">
        <v>-7.98690745536388E-3</v>
      </c>
      <c r="E228" s="9">
        <v>9.55549480236888E-4</v>
      </c>
    </row>
    <row r="229" spans="1:5" x14ac:dyDescent="0.25">
      <c r="A229" s="6">
        <v>42643</v>
      </c>
      <c r="B229" s="7">
        <f t="shared" si="5"/>
        <v>42643</v>
      </c>
      <c r="C229" s="8">
        <v>-3.5246261315691897E-2</v>
      </c>
      <c r="D229" s="8">
        <v>-3.5683989777349399E-2</v>
      </c>
      <c r="E229" s="8">
        <v>4.3772846165757601E-4</v>
      </c>
    </row>
    <row r="230" spans="1:5" x14ac:dyDescent="0.25">
      <c r="A230" s="6">
        <v>42674</v>
      </c>
      <c r="B230" s="7">
        <f t="shared" si="5"/>
        <v>42674</v>
      </c>
      <c r="C230" s="9">
        <v>1.0232593055280901E-2</v>
      </c>
      <c r="D230" s="9">
        <v>8.9677592309552207E-3</v>
      </c>
      <c r="E230" s="9">
        <v>1.2648338243256901E-3</v>
      </c>
    </row>
    <row r="231" spans="1:5" x14ac:dyDescent="0.25">
      <c r="A231" s="6">
        <v>42704</v>
      </c>
      <c r="B231" s="7">
        <f t="shared" si="5"/>
        <v>42704</v>
      </c>
      <c r="C231" s="8">
        <v>1.9860753464469E-2</v>
      </c>
      <c r="D231" s="8">
        <v>1.8138374329181198E-2</v>
      </c>
      <c r="E231" s="8">
        <v>1.7223791352877901E-3</v>
      </c>
    </row>
    <row r="232" spans="1:5" x14ac:dyDescent="0.25">
      <c r="A232" s="6">
        <v>42735</v>
      </c>
      <c r="B232" s="7">
        <f t="shared" si="5"/>
        <v>42735</v>
      </c>
      <c r="C232" s="9">
        <v>2.8121844537741102E-2</v>
      </c>
      <c r="D232" s="9">
        <v>2.8360191299252002E-2</v>
      </c>
      <c r="E232" s="9">
        <v>-2.3834676151090602E-4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4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13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25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25">
      <c r="A222" s="6">
        <v>42429</v>
      </c>
      <c r="B222" s="7">
        <f t="shared" si="5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25">
      <c r="A223" s="6">
        <v>42460</v>
      </c>
      <c r="B223" s="7">
        <f t="shared" si="5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4" spans="1:5" x14ac:dyDescent="0.25">
      <c r="A224" s="6">
        <v>42490</v>
      </c>
      <c r="B224" s="7">
        <f t="shared" si="5"/>
        <v>42490</v>
      </c>
      <c r="C224" s="9">
        <v>-8.4530992944391609E-3</v>
      </c>
      <c r="D224" s="9">
        <v>-9.0687721306282106E-3</v>
      </c>
      <c r="E224" s="9">
        <v>6.1567283618905403E-4</v>
      </c>
    </row>
    <row r="225" spans="1:5" x14ac:dyDescent="0.25">
      <c r="A225" s="6">
        <v>42521</v>
      </c>
      <c r="B225" s="7">
        <f t="shared" si="5"/>
        <v>42521</v>
      </c>
      <c r="C225" s="8">
        <v>3.9382827952357397E-2</v>
      </c>
      <c r="D225" s="8">
        <v>3.8524270028507598E-2</v>
      </c>
      <c r="E225" s="8">
        <v>8.5855792384974998E-4</v>
      </c>
    </row>
    <row r="226" spans="1:5" x14ac:dyDescent="0.25">
      <c r="A226" s="6">
        <v>42551</v>
      </c>
      <c r="B226" s="7">
        <f t="shared" si="5"/>
        <v>42551</v>
      </c>
      <c r="C226" s="9">
        <v>-1.8913537205893602E-2</v>
      </c>
      <c r="D226" s="9">
        <v>-1.6035940836530999E-2</v>
      </c>
      <c r="E226" s="9">
        <v>-2.8775963693625901E-3</v>
      </c>
    </row>
    <row r="227" spans="1:5" x14ac:dyDescent="0.25">
      <c r="A227" s="6">
        <v>42582</v>
      </c>
      <c r="B227" s="7">
        <f t="shared" si="5"/>
        <v>42582</v>
      </c>
      <c r="C227" s="8">
        <v>5.50472978991998E-2</v>
      </c>
      <c r="D227" s="8">
        <v>5.4303535334473095E-2</v>
      </c>
      <c r="E227" s="8">
        <v>7.4376256472673307E-4</v>
      </c>
    </row>
    <row r="228" spans="1:5" x14ac:dyDescent="0.25">
      <c r="A228" s="6">
        <v>42613</v>
      </c>
      <c r="B228" s="7">
        <f t="shared" si="5"/>
        <v>42613</v>
      </c>
      <c r="C228" s="9">
        <v>-3.5094569750262501E-3</v>
      </c>
      <c r="D228" s="9">
        <v>-5.2227422653591008E-3</v>
      </c>
      <c r="E228" s="9">
        <v>1.7132852903328599E-3</v>
      </c>
    </row>
    <row r="229" spans="1:5" x14ac:dyDescent="0.25">
      <c r="A229" s="6">
        <v>42643</v>
      </c>
      <c r="B229" s="7">
        <f t="shared" si="5"/>
        <v>42643</v>
      </c>
      <c r="C229" s="8">
        <v>-3.4180547812627797E-2</v>
      </c>
      <c r="D229" s="8">
        <v>-3.43220611274552E-2</v>
      </c>
      <c r="E229" s="8">
        <v>1.4151331482741298E-4</v>
      </c>
    </row>
    <row r="230" spans="1:5" x14ac:dyDescent="0.25">
      <c r="A230" s="6">
        <v>42674</v>
      </c>
      <c r="B230" s="7">
        <f t="shared" si="5"/>
        <v>42674</v>
      </c>
      <c r="C230" s="9">
        <v>1.1842146859826399E-2</v>
      </c>
      <c r="D230" s="9">
        <v>1.1276172130721599E-2</v>
      </c>
      <c r="E230" s="9">
        <v>5.6597472910480302E-4</v>
      </c>
    </row>
    <row r="231" spans="1:5" x14ac:dyDescent="0.25">
      <c r="A231" s="6">
        <v>42704</v>
      </c>
      <c r="B231" s="7">
        <f t="shared" si="5"/>
        <v>42704</v>
      </c>
      <c r="C231" s="8">
        <v>3.51802854453813E-2</v>
      </c>
      <c r="D231" s="8">
        <v>3.2815486794715104E-2</v>
      </c>
      <c r="E231" s="8">
        <v>2.3647986506661802E-3</v>
      </c>
    </row>
    <row r="232" spans="1:5" x14ac:dyDescent="0.25">
      <c r="A232" s="6">
        <v>42735</v>
      </c>
      <c r="B232" s="7">
        <f t="shared" si="5"/>
        <v>42735</v>
      </c>
      <c r="C232" s="9">
        <v>3.8142695918256003E-2</v>
      </c>
      <c r="D232" s="9">
        <v>3.8564782163277897E-2</v>
      </c>
      <c r="E232" s="9">
        <v>-4.2208624502187796E-4</v>
      </c>
    </row>
    <row r="234" spans="1:5" ht="30" customHeight="1" x14ac:dyDescent="0.25">
      <c r="A234" s="25" t="s">
        <v>12</v>
      </c>
      <c r="B234" s="25"/>
      <c r="C234" s="25"/>
      <c r="D234" s="25"/>
      <c r="E234" s="25"/>
    </row>
  </sheetData>
  <mergeCells count="2">
    <mergeCell ref="C3:E3"/>
    <mergeCell ref="A234:E23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25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25">
      <c r="A222" s="6">
        <v>42429</v>
      </c>
      <c r="B222" s="7">
        <f t="shared" si="5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25">
      <c r="A223" s="6">
        <v>42460</v>
      </c>
      <c r="B223" s="7">
        <f t="shared" si="5"/>
        <v>42460</v>
      </c>
      <c r="C223" s="8">
        <v>-1.721845649042E-2</v>
      </c>
      <c r="D223" s="8">
        <v>-1.7600562023384902E-2</v>
      </c>
      <c r="E223" s="8">
        <v>3.82105532964925E-4</v>
      </c>
    </row>
    <row r="224" spans="1:5" x14ac:dyDescent="0.25">
      <c r="A224" s="6">
        <v>42490</v>
      </c>
      <c r="B224" s="7">
        <f t="shared" si="5"/>
        <v>42490</v>
      </c>
      <c r="C224" s="9">
        <v>-1.6863021008719902E-2</v>
      </c>
      <c r="D224" s="9">
        <v>-1.7988510062971298E-2</v>
      </c>
      <c r="E224" s="9">
        <v>1.12548905425137E-3</v>
      </c>
    </row>
    <row r="225" spans="1:5" x14ac:dyDescent="0.25">
      <c r="A225" s="6">
        <v>42521</v>
      </c>
      <c r="B225" s="7">
        <f t="shared" si="5"/>
        <v>42521</v>
      </c>
      <c r="C225" s="8">
        <v>2.2366815765300498E-2</v>
      </c>
      <c r="D225" s="8">
        <v>2.3126189981549899E-2</v>
      </c>
      <c r="E225" s="8">
        <v>-7.5937421624932904E-4</v>
      </c>
    </row>
    <row r="226" spans="1:5" x14ac:dyDescent="0.25">
      <c r="A226" s="6">
        <v>42551</v>
      </c>
      <c r="B226" s="7">
        <f t="shared" si="5"/>
        <v>42551</v>
      </c>
      <c r="C226" s="9">
        <v>2.4256160985542098E-2</v>
      </c>
      <c r="D226" s="9">
        <v>2.5250281190948898E-2</v>
      </c>
      <c r="E226" s="9">
        <v>-9.9412020540686494E-4</v>
      </c>
    </row>
    <row r="227" spans="1:5" x14ac:dyDescent="0.25">
      <c r="A227" s="6">
        <v>42582</v>
      </c>
      <c r="B227" s="7">
        <f t="shared" si="5"/>
        <v>42582</v>
      </c>
      <c r="C227" s="8">
        <v>1.63249071830622E-2</v>
      </c>
      <c r="D227" s="8">
        <v>1.6706200592906499E-2</v>
      </c>
      <c r="E227" s="8">
        <v>-3.8129340984423E-4</v>
      </c>
    </row>
    <row r="228" spans="1:5" x14ac:dyDescent="0.25">
      <c r="A228" s="6">
        <v>42613</v>
      </c>
      <c r="B228" s="7">
        <f t="shared" si="5"/>
        <v>42613</v>
      </c>
      <c r="C228" s="9">
        <v>-1.2855908846525901E-2</v>
      </c>
      <c r="D228" s="9">
        <v>-1.26114116588613E-2</v>
      </c>
      <c r="E228" s="9">
        <v>-2.4449718766452697E-4</v>
      </c>
    </row>
    <row r="229" spans="1:5" x14ac:dyDescent="0.25">
      <c r="A229" s="6">
        <v>42643</v>
      </c>
      <c r="B229" s="7">
        <f t="shared" si="5"/>
        <v>42643</v>
      </c>
      <c r="C229" s="8">
        <v>-3.7020260854354101E-2</v>
      </c>
      <c r="D229" s="8">
        <v>-3.7980854761306297E-2</v>
      </c>
      <c r="E229" s="8">
        <v>9.6059390695220099E-4</v>
      </c>
    </row>
    <row r="230" spans="1:5" x14ac:dyDescent="0.25">
      <c r="A230" s="6">
        <v>42674</v>
      </c>
      <c r="B230" s="7">
        <f t="shared" si="5"/>
        <v>42674</v>
      </c>
      <c r="C230" s="9">
        <v>7.5441111650875704E-3</v>
      </c>
      <c r="D230" s="9">
        <v>5.0586254976128595E-3</v>
      </c>
      <c r="E230" s="9">
        <v>2.48548566747471E-3</v>
      </c>
    </row>
    <row r="231" spans="1:5" x14ac:dyDescent="0.25">
      <c r="A231" s="6">
        <v>42704</v>
      </c>
      <c r="B231" s="7">
        <f t="shared" si="5"/>
        <v>42704</v>
      </c>
      <c r="C231" s="8">
        <v>-5.9266900279066901E-3</v>
      </c>
      <c r="D231" s="8">
        <v>-6.9177073534169298E-3</v>
      </c>
      <c r="E231" s="8">
        <v>9.9101732551023689E-4</v>
      </c>
    </row>
    <row r="232" spans="1:5" x14ac:dyDescent="0.25">
      <c r="A232" s="6">
        <v>42735</v>
      </c>
      <c r="B232" s="7">
        <f t="shared" si="5"/>
        <v>42735</v>
      </c>
      <c r="C232" s="9">
        <v>1.05310957142359E-2</v>
      </c>
      <c r="D232" s="9">
        <v>1.02405672076796E-2</v>
      </c>
      <c r="E232" s="9">
        <v>2.9052850655637797E-4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3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73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10">
        <v>42369</v>
      </c>
      <c r="B61" s="11">
        <f t="shared" si="1"/>
        <v>42369</v>
      </c>
      <c r="C61" s="12">
        <v>3.3874879878688299E-2</v>
      </c>
    </row>
    <row r="62" spans="1:3" x14ac:dyDescent="0.25">
      <c r="A62" s="6">
        <v>42400</v>
      </c>
      <c r="B62" s="7">
        <f t="shared" si="1"/>
        <v>42400</v>
      </c>
      <c r="C62" s="8">
        <v>-3.5523915597033301E-2</v>
      </c>
    </row>
    <row r="63" spans="1:3" x14ac:dyDescent="0.25">
      <c r="A63" s="6">
        <v>42429</v>
      </c>
      <c r="B63" s="7">
        <f t="shared" si="1"/>
        <v>42429</v>
      </c>
      <c r="C63" s="9">
        <v>-1.0782001611942199E-2</v>
      </c>
    </row>
    <row r="64" spans="1:3" x14ac:dyDescent="0.25">
      <c r="A64" s="6">
        <v>42460</v>
      </c>
      <c r="B64" s="7">
        <f t="shared" si="1"/>
        <v>42460</v>
      </c>
      <c r="C64" s="8">
        <v>-1.0533929731709898E-2</v>
      </c>
    </row>
    <row r="65" spans="1:3" x14ac:dyDescent="0.25">
      <c r="A65" s="6">
        <v>42490</v>
      </c>
      <c r="B65" s="7">
        <f t="shared" si="1"/>
        <v>42490</v>
      </c>
      <c r="C65" s="9">
        <v>-1.8486068375566801E-2</v>
      </c>
    </row>
    <row r="66" spans="1:3" x14ac:dyDescent="0.25">
      <c r="A66" s="6">
        <v>42521</v>
      </c>
      <c r="B66" s="7">
        <f t="shared" si="1"/>
        <v>42521</v>
      </c>
      <c r="C66" s="8">
        <v>3.0792514368535698E-2</v>
      </c>
    </row>
    <row r="67" spans="1:3" x14ac:dyDescent="0.25">
      <c r="A67" s="6">
        <v>42551</v>
      </c>
      <c r="B67" s="7">
        <f t="shared" si="1"/>
        <v>42551</v>
      </c>
      <c r="C67" s="9">
        <v>-2.1289229570144598E-2</v>
      </c>
    </row>
    <row r="68" spans="1:3" x14ac:dyDescent="0.25">
      <c r="A68" s="6">
        <v>42582</v>
      </c>
      <c r="B68" s="7">
        <f t="shared" si="1"/>
        <v>42582</v>
      </c>
      <c r="C68" s="8">
        <v>2.6545857352404899E-2</v>
      </c>
    </row>
    <row r="69" spans="1:3" x14ac:dyDescent="0.25">
      <c r="A69" s="6">
        <v>42613</v>
      </c>
      <c r="B69" s="7">
        <f t="shared" si="1"/>
        <v>42613</v>
      </c>
      <c r="C69" s="9">
        <v>-1.5918544739892002E-2</v>
      </c>
    </row>
    <row r="70" spans="1:3" x14ac:dyDescent="0.25">
      <c r="A70" s="6">
        <v>42643</v>
      </c>
      <c r="B70" s="7">
        <f t="shared" si="1"/>
        <v>42643</v>
      </c>
      <c r="C70" s="8">
        <v>-3.03437713807161E-2</v>
      </c>
    </row>
    <row r="71" spans="1:3" x14ac:dyDescent="0.25">
      <c r="A71" s="6">
        <v>42674</v>
      </c>
      <c r="B71" s="7">
        <f t="shared" si="1"/>
        <v>42674</v>
      </c>
      <c r="C71" s="9">
        <v>-1.2743533782333401E-5</v>
      </c>
    </row>
    <row r="72" spans="1:3" x14ac:dyDescent="0.25">
      <c r="A72" s="6">
        <v>42704</v>
      </c>
      <c r="B72" s="7">
        <f t="shared" si="1"/>
        <v>42704</v>
      </c>
      <c r="C72" s="8">
        <v>2.4383087737232599E-2</v>
      </c>
    </row>
    <row r="73" spans="1:3" x14ac:dyDescent="0.25">
      <c r="A73" s="6">
        <v>42735</v>
      </c>
      <c r="B73" s="7">
        <f t="shared" si="1"/>
        <v>42735</v>
      </c>
      <c r="C73" s="9">
        <v>2.4492516580115298E-2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D232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21"/>
    </row>
    <row r="4" spans="1:4" x14ac:dyDescent="0.25">
      <c r="A4" s="1" t="s">
        <v>2</v>
      </c>
      <c r="B4" s="1" t="s">
        <v>3</v>
      </c>
      <c r="C4" s="4" t="s">
        <v>4</v>
      </c>
      <c r="D4" s="21"/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10">
        <v>37986</v>
      </c>
      <c r="B76" s="11">
        <f t="shared" si="1"/>
        <v>37986</v>
      </c>
      <c r="C76" s="12">
        <v>5.2668534190734896E-2</v>
      </c>
    </row>
    <row r="77" spans="1:3" x14ac:dyDescent="0.25">
      <c r="A77" s="6">
        <v>38017</v>
      </c>
      <c r="B77" s="7">
        <f t="shared" si="1"/>
        <v>38017</v>
      </c>
      <c r="C77" s="8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25">
      <c r="A221" s="6">
        <v>42400</v>
      </c>
      <c r="B221" s="7">
        <v>42370</v>
      </c>
      <c r="C221" s="8">
        <v>-4.0746209314054704E-2</v>
      </c>
    </row>
    <row r="222" spans="1:3" x14ac:dyDescent="0.25">
      <c r="A222" s="6">
        <v>42429</v>
      </c>
      <c r="B222" s="7">
        <f t="shared" ref="B222:B232" si="5">A222</f>
        <v>42429</v>
      </c>
      <c r="C222" s="9">
        <v>3.4638278490373202E-4</v>
      </c>
    </row>
    <row r="223" spans="1:3" x14ac:dyDescent="0.25">
      <c r="A223" s="6">
        <v>42460</v>
      </c>
      <c r="B223" s="7">
        <f t="shared" si="5"/>
        <v>42460</v>
      </c>
      <c r="C223" s="8">
        <v>5.9800426492902403E-2</v>
      </c>
    </row>
    <row r="224" spans="1:3" x14ac:dyDescent="0.25">
      <c r="A224" s="6">
        <v>42490</v>
      </c>
      <c r="B224" s="7">
        <f t="shared" si="5"/>
        <v>42490</v>
      </c>
      <c r="C224" s="9">
        <v>1.4977426514333201E-2</v>
      </c>
    </row>
    <row r="225" spans="1:3" x14ac:dyDescent="0.25">
      <c r="A225" s="6">
        <v>42521</v>
      </c>
      <c r="B225" s="7">
        <f t="shared" si="5"/>
        <v>42521</v>
      </c>
      <c r="C225" s="8">
        <v>-5.5221114469186094E-3</v>
      </c>
    </row>
    <row r="226" spans="1:3" x14ac:dyDescent="0.25">
      <c r="A226" s="6">
        <v>42551</v>
      </c>
      <c r="B226" s="7">
        <f t="shared" si="5"/>
        <v>42551</v>
      </c>
      <c r="C226" s="9">
        <v>-3.8627849432814098E-3</v>
      </c>
    </row>
    <row r="227" spans="1:3" x14ac:dyDescent="0.25">
      <c r="A227" s="6">
        <v>42582</v>
      </c>
      <c r="B227" s="7">
        <f t="shared" si="5"/>
        <v>42582</v>
      </c>
      <c r="C227" s="8">
        <v>3.2920796866716499E-2</v>
      </c>
    </row>
    <row r="228" spans="1:3" x14ac:dyDescent="0.25">
      <c r="A228" s="6">
        <v>42613</v>
      </c>
      <c r="B228" s="7">
        <f t="shared" si="5"/>
        <v>42613</v>
      </c>
      <c r="C228" s="9">
        <v>2.4330534841672199E-3</v>
      </c>
    </row>
    <row r="229" spans="1:3" x14ac:dyDescent="0.25">
      <c r="A229" s="6">
        <v>42643</v>
      </c>
      <c r="B229" s="7">
        <f t="shared" si="5"/>
        <v>42643</v>
      </c>
      <c r="C229" s="8">
        <v>7.0126248548951801E-3</v>
      </c>
    </row>
    <row r="230" spans="1:3" x14ac:dyDescent="0.25">
      <c r="A230" s="6">
        <v>42674</v>
      </c>
      <c r="B230" s="7">
        <f t="shared" si="5"/>
        <v>42674</v>
      </c>
      <c r="C230" s="9">
        <v>-2.1798817650395898E-2</v>
      </c>
    </row>
    <row r="231" spans="1:3" x14ac:dyDescent="0.25">
      <c r="A231" s="6">
        <v>42704</v>
      </c>
      <c r="B231" s="7">
        <f t="shared" si="5"/>
        <v>42704</v>
      </c>
      <c r="C231" s="8">
        <v>-1.13547570487581E-2</v>
      </c>
    </row>
    <row r="232" spans="1:3" x14ac:dyDescent="0.25">
      <c r="A232" s="6">
        <v>42735</v>
      </c>
      <c r="B232" s="7">
        <f t="shared" si="5"/>
        <v>42735</v>
      </c>
      <c r="C232" s="9">
        <v>1.67168667394644E-2</v>
      </c>
    </row>
  </sheetData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5" x14ac:dyDescent="0.25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25">
      <c r="A222" s="6">
        <v>42429</v>
      </c>
      <c r="B222" s="7">
        <f t="shared" si="5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25">
      <c r="A223" s="6">
        <v>42460</v>
      </c>
      <c r="B223" s="7">
        <f t="shared" si="5"/>
        <v>42460</v>
      </c>
      <c r="C223" s="8">
        <v>6.03574697732372E-2</v>
      </c>
      <c r="D223" s="8">
        <v>6.0022232650244395E-2</v>
      </c>
      <c r="E223" s="8">
        <v>3.3523712299278003E-4</v>
      </c>
    </row>
    <row r="224" spans="1:5" x14ac:dyDescent="0.25">
      <c r="A224" s="6">
        <v>42490</v>
      </c>
      <c r="B224" s="7">
        <f t="shared" si="5"/>
        <v>42490</v>
      </c>
      <c r="C224" s="9">
        <v>1.51977517821158E-2</v>
      </c>
      <c r="D224" s="9">
        <v>1.4399553481577301E-2</v>
      </c>
      <c r="E224" s="9">
        <v>7.9819830053848902E-4</v>
      </c>
    </row>
    <row r="225" spans="1:5" x14ac:dyDescent="0.25">
      <c r="A225" s="6">
        <v>42521</v>
      </c>
      <c r="B225" s="7">
        <f t="shared" si="5"/>
        <v>42521</v>
      </c>
      <c r="C225" s="8">
        <v>-5.4577442111912698E-3</v>
      </c>
      <c r="D225" s="8">
        <v>-5.6531999106606999E-3</v>
      </c>
      <c r="E225" s="8">
        <v>1.9545569946942699E-4</v>
      </c>
    </row>
    <row r="226" spans="1:5" x14ac:dyDescent="0.25">
      <c r="A226" s="6">
        <v>42551</v>
      </c>
      <c r="B226" s="7">
        <f t="shared" si="5"/>
        <v>42551</v>
      </c>
      <c r="C226" s="9">
        <v>-3.2822767301589101E-3</v>
      </c>
      <c r="D226" s="9">
        <v>-1.2080915225623099E-3</v>
      </c>
      <c r="E226" s="9">
        <v>-2.0741852075965902E-3</v>
      </c>
    </row>
    <row r="227" spans="1:5" x14ac:dyDescent="0.25">
      <c r="A227" s="6">
        <v>42582</v>
      </c>
      <c r="B227" s="7">
        <f t="shared" si="5"/>
        <v>42582</v>
      </c>
      <c r="C227" s="8">
        <v>3.3335294568822095E-2</v>
      </c>
      <c r="D227" s="8">
        <v>3.3131824381423799E-2</v>
      </c>
      <c r="E227" s="8">
        <v>2.03470187398289E-4</v>
      </c>
    </row>
    <row r="228" spans="1:5" x14ac:dyDescent="0.25">
      <c r="A228" s="6">
        <v>42613</v>
      </c>
      <c r="B228" s="7">
        <f t="shared" si="5"/>
        <v>42613</v>
      </c>
      <c r="C228" s="9">
        <v>2.7065464880295896E-3</v>
      </c>
      <c r="D228" s="9">
        <v>1.74162606781063E-3</v>
      </c>
      <c r="E228" s="9">
        <v>9.6492042021896192E-4</v>
      </c>
    </row>
    <row r="229" spans="1:5" x14ac:dyDescent="0.25">
      <c r="A229" s="6">
        <v>42643</v>
      </c>
      <c r="B229" s="7">
        <f t="shared" si="5"/>
        <v>42643</v>
      </c>
      <c r="C229" s="8">
        <v>6.8575265868002803E-3</v>
      </c>
      <c r="D229" s="8">
        <v>6.4006947772420096E-3</v>
      </c>
      <c r="E229" s="8">
        <v>4.5683180955826698E-4</v>
      </c>
    </row>
    <row r="230" spans="1:5" x14ac:dyDescent="0.25">
      <c r="A230" s="6">
        <v>42674</v>
      </c>
      <c r="B230" s="7">
        <f t="shared" si="5"/>
        <v>42674</v>
      </c>
      <c r="C230" s="9">
        <v>-2.14953791787236E-2</v>
      </c>
      <c r="D230" s="9">
        <v>-2.2720488871463398E-2</v>
      </c>
      <c r="E230" s="9">
        <v>1.2251096927398399E-3</v>
      </c>
    </row>
    <row r="231" spans="1:5" x14ac:dyDescent="0.25">
      <c r="A231" s="6">
        <v>42704</v>
      </c>
      <c r="B231" s="7">
        <f t="shared" si="5"/>
        <v>42704</v>
      </c>
      <c r="C231" s="8">
        <v>-1.1490457213323799E-2</v>
      </c>
      <c r="D231" s="8">
        <v>-1.31598892468096E-2</v>
      </c>
      <c r="E231" s="8">
        <v>1.6694320334858402E-3</v>
      </c>
    </row>
    <row r="232" spans="1:5" x14ac:dyDescent="0.25">
      <c r="A232" s="6">
        <v>42735</v>
      </c>
      <c r="B232" s="7">
        <f t="shared" si="5"/>
        <v>42735</v>
      </c>
      <c r="C232" s="9">
        <v>1.6828593099953701E-2</v>
      </c>
      <c r="D232" s="9">
        <v>1.7064321776923901E-2</v>
      </c>
      <c r="E232" s="9">
        <v>-2.3572867697019498E-4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4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14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25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25">
      <c r="A222" s="6">
        <v>42429</v>
      </c>
      <c r="B222" s="7">
        <f t="shared" si="5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25">
      <c r="A223" s="6">
        <v>42460</v>
      </c>
      <c r="B223" s="7">
        <f t="shared" si="5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4" spans="1:5" x14ac:dyDescent="0.25">
      <c r="A224" s="6">
        <v>42490</v>
      </c>
      <c r="B224" s="7">
        <f t="shared" si="5"/>
        <v>42490</v>
      </c>
      <c r="C224" s="9">
        <v>1.8501717195710702E-2</v>
      </c>
      <c r="D224" s="9">
        <v>1.78693075331476E-2</v>
      </c>
      <c r="E224" s="9">
        <v>6.3240966256310704E-4</v>
      </c>
    </row>
    <row r="225" spans="1:5" x14ac:dyDescent="0.25">
      <c r="A225" s="6">
        <v>42521</v>
      </c>
      <c r="B225" s="7">
        <f t="shared" si="5"/>
        <v>42521</v>
      </c>
      <c r="C225" s="8">
        <v>7.5621203280840099E-4</v>
      </c>
      <c r="D225" s="8">
        <v>-7.0439276581784E-5</v>
      </c>
      <c r="E225" s="8">
        <v>8.266513093901851E-4</v>
      </c>
    </row>
    <row r="226" spans="1:5" x14ac:dyDescent="0.25">
      <c r="A226" s="6">
        <v>42551</v>
      </c>
      <c r="B226" s="7">
        <f t="shared" si="5"/>
        <v>42551</v>
      </c>
      <c r="C226" s="9">
        <v>-1.94763052699235E-2</v>
      </c>
      <c r="D226" s="9">
        <v>-1.6600359539317898E-2</v>
      </c>
      <c r="E226" s="9">
        <v>-2.8759457306056502E-3</v>
      </c>
    </row>
    <row r="227" spans="1:5" x14ac:dyDescent="0.25">
      <c r="A227" s="6">
        <v>42582</v>
      </c>
      <c r="B227" s="7">
        <f t="shared" si="5"/>
        <v>42582</v>
      </c>
      <c r="C227" s="8">
        <v>4.8164294536989304E-2</v>
      </c>
      <c r="D227" s="8">
        <v>4.7425384190967895E-2</v>
      </c>
      <c r="E227" s="8">
        <v>7.3891034602140398E-4</v>
      </c>
    </row>
    <row r="228" spans="1:5" x14ac:dyDescent="0.25">
      <c r="A228" s="6">
        <v>42613</v>
      </c>
      <c r="B228" s="7">
        <f t="shared" si="5"/>
        <v>42613</v>
      </c>
      <c r="C228" s="9">
        <v>6.2629862781950997E-3</v>
      </c>
      <c r="D228" s="9">
        <v>4.53289903886849E-3</v>
      </c>
      <c r="E228" s="9">
        <v>1.7300872393266201E-3</v>
      </c>
    </row>
    <row r="229" spans="1:5" x14ac:dyDescent="0.25">
      <c r="A229" s="6">
        <v>42643</v>
      </c>
      <c r="B229" s="7">
        <f t="shared" si="5"/>
        <v>42643</v>
      </c>
      <c r="C229" s="8">
        <v>7.9697499643542908E-3</v>
      </c>
      <c r="D229" s="8">
        <v>7.8220607246705098E-3</v>
      </c>
      <c r="E229" s="8">
        <v>1.47689239683783E-4</v>
      </c>
    </row>
    <row r="230" spans="1:5" x14ac:dyDescent="0.25">
      <c r="A230" s="6">
        <v>42674</v>
      </c>
      <c r="B230" s="7">
        <f t="shared" si="5"/>
        <v>42674</v>
      </c>
      <c r="C230" s="9">
        <v>-1.9936375988730399E-2</v>
      </c>
      <c r="D230" s="9">
        <v>-2.0484575375192701E-2</v>
      </c>
      <c r="E230" s="9">
        <v>5.4819938646225399E-4</v>
      </c>
    </row>
    <row r="231" spans="1:5" x14ac:dyDescent="0.25">
      <c r="A231" s="6">
        <v>42704</v>
      </c>
      <c r="B231" s="7">
        <f t="shared" si="5"/>
        <v>42704</v>
      </c>
      <c r="C231" s="8">
        <v>3.3581419730994697E-3</v>
      </c>
      <c r="D231" s="8">
        <v>1.0660388354783699E-3</v>
      </c>
      <c r="E231" s="8">
        <v>2.29210313762111E-3</v>
      </c>
    </row>
    <row r="232" spans="1:5" x14ac:dyDescent="0.25">
      <c r="A232" s="6">
        <v>42735</v>
      </c>
      <c r="B232" s="7">
        <f t="shared" si="5"/>
        <v>42735</v>
      </c>
      <c r="C232" s="9">
        <v>2.6739371929377399E-2</v>
      </c>
      <c r="D232" s="9">
        <v>2.7156821830838597E-2</v>
      </c>
      <c r="E232" s="9">
        <v>-4.1744990146121499E-4</v>
      </c>
    </row>
    <row r="234" spans="1:5" ht="30" customHeight="1" x14ac:dyDescent="0.25">
      <c r="A234" s="25" t="s">
        <v>12</v>
      </c>
      <c r="B234" s="25"/>
      <c r="C234" s="25"/>
      <c r="D234" s="25"/>
      <c r="E234" s="25"/>
    </row>
  </sheetData>
  <mergeCells count="2">
    <mergeCell ref="C3:E3"/>
    <mergeCell ref="A234:E23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25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25">
      <c r="A221" s="6">
        <v>42400</v>
      </c>
      <c r="B221" s="7">
        <f t="shared" ref="B221:B232" si="5">A221</f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25">
      <c r="A222" s="6">
        <v>42429</v>
      </c>
      <c r="B222" s="7">
        <f t="shared" si="5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25">
      <c r="A223" s="6">
        <v>42460</v>
      </c>
      <c r="B223" s="7">
        <f t="shared" si="5"/>
        <v>42460</v>
      </c>
      <c r="C223" s="8">
        <v>3.5828280109229803E-2</v>
      </c>
      <c r="D223" s="8">
        <v>3.5425550001358601E-2</v>
      </c>
      <c r="E223" s="8">
        <v>4.0273010787119599E-4</v>
      </c>
    </row>
    <row r="224" spans="1:5" x14ac:dyDescent="0.25">
      <c r="A224" s="6">
        <v>42490</v>
      </c>
      <c r="B224" s="7">
        <f t="shared" si="5"/>
        <v>42490</v>
      </c>
      <c r="C224" s="9">
        <v>9.8631750335773597E-3</v>
      </c>
      <c r="D224" s="9">
        <v>8.7070899975347209E-3</v>
      </c>
      <c r="E224" s="9">
        <v>1.1560850360426401E-3</v>
      </c>
    </row>
    <row r="225" spans="1:5" x14ac:dyDescent="0.25">
      <c r="A225" s="6">
        <v>42521</v>
      </c>
      <c r="B225" s="7">
        <f t="shared" si="5"/>
        <v>42521</v>
      </c>
      <c r="C225" s="8">
        <v>-1.56274335713554E-2</v>
      </c>
      <c r="D225" s="8">
        <v>-1.4896280002399301E-2</v>
      </c>
      <c r="E225" s="8">
        <v>-7.3115356895613298E-4</v>
      </c>
    </row>
    <row r="226" spans="1:5" x14ac:dyDescent="0.25">
      <c r="A226" s="6">
        <v>42551</v>
      </c>
      <c r="B226" s="7">
        <f t="shared" si="5"/>
        <v>42551</v>
      </c>
      <c r="C226" s="9">
        <v>2.36686300403606E-2</v>
      </c>
      <c r="D226" s="9">
        <v>2.4662180001324502E-2</v>
      </c>
      <c r="E226" s="9">
        <v>-9.9354996096388403E-4</v>
      </c>
    </row>
    <row r="227" spans="1:5" x14ac:dyDescent="0.25">
      <c r="A227" s="6">
        <v>42582</v>
      </c>
      <c r="B227" s="7">
        <f t="shared" si="5"/>
        <v>42582</v>
      </c>
      <c r="C227" s="8">
        <v>9.6945241024475309E-3</v>
      </c>
      <c r="D227" s="8">
        <v>1.00733299993365E-2</v>
      </c>
      <c r="E227" s="8">
        <v>-3.7880589688898703E-4</v>
      </c>
    </row>
    <row r="228" spans="1:5" x14ac:dyDescent="0.25">
      <c r="A228" s="6">
        <v>42613</v>
      </c>
      <c r="B228" s="7">
        <f t="shared" si="5"/>
        <v>42613</v>
      </c>
      <c r="C228" s="9">
        <v>-3.1751249383656899E-3</v>
      </c>
      <c r="D228" s="9">
        <v>-2.9282300010098801E-3</v>
      </c>
      <c r="E228" s="9">
        <v>-2.4689493735580799E-4</v>
      </c>
    </row>
    <row r="229" spans="1:5" x14ac:dyDescent="0.25">
      <c r="A229" s="6">
        <v>42643</v>
      </c>
      <c r="B229" s="7">
        <f t="shared" si="5"/>
        <v>42643</v>
      </c>
      <c r="C229" s="8">
        <v>5.0061061506385699E-3</v>
      </c>
      <c r="D229" s="8">
        <v>4.0035899991828503E-3</v>
      </c>
      <c r="E229" s="8">
        <v>1.0025161514557201E-3</v>
      </c>
    </row>
    <row r="230" spans="1:5" x14ac:dyDescent="0.25">
      <c r="A230" s="6">
        <v>42674</v>
      </c>
      <c r="B230" s="7">
        <f t="shared" si="5"/>
        <v>42674</v>
      </c>
      <c r="C230" s="9">
        <v>-2.4099424990185997E-2</v>
      </c>
      <c r="D230" s="9">
        <v>-2.6506850000354999E-2</v>
      </c>
      <c r="E230" s="9">
        <v>2.4074250101689303E-3</v>
      </c>
    </row>
    <row r="231" spans="1:5" x14ac:dyDescent="0.25">
      <c r="A231" s="6">
        <v>42704</v>
      </c>
      <c r="B231" s="7">
        <f t="shared" si="5"/>
        <v>42704</v>
      </c>
      <c r="C231" s="8">
        <v>-3.6485177217689201E-2</v>
      </c>
      <c r="D231" s="8">
        <v>-3.7445729999042901E-2</v>
      </c>
      <c r="E231" s="8">
        <v>9.6055278135368297E-4</v>
      </c>
    </row>
    <row r="232" spans="1:5" x14ac:dyDescent="0.25">
      <c r="A232" s="6">
        <v>42735</v>
      </c>
      <c r="B232" s="7">
        <f t="shared" si="5"/>
        <v>42735</v>
      </c>
      <c r="C232" s="9">
        <v>-5.6893276024405604E-4</v>
      </c>
      <c r="D232" s="9">
        <v>-8.5626999964483295E-4</v>
      </c>
      <c r="E232" s="9">
        <v>2.8733723940077598E-4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3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10">
        <v>42369</v>
      </c>
      <c r="B61" s="11">
        <f t="shared" si="2"/>
        <v>42369</v>
      </c>
      <c r="C61" s="12">
        <v>1.4094088145511401E-2</v>
      </c>
    </row>
    <row r="62" spans="1:3" x14ac:dyDescent="0.25">
      <c r="A62" s="6">
        <v>42400</v>
      </c>
      <c r="B62" s="7">
        <v>42370</v>
      </c>
      <c r="C62" s="8">
        <v>-2.1854062699558398E-2</v>
      </c>
    </row>
    <row r="63" spans="1:3" x14ac:dyDescent="0.25">
      <c r="A63" s="6">
        <v>42429</v>
      </c>
      <c r="B63" s="7">
        <f t="shared" ref="B63:B73" si="3">A63</f>
        <v>42429</v>
      </c>
      <c r="C63" s="9">
        <v>-9.6529516235324096E-3</v>
      </c>
    </row>
    <row r="64" spans="1:3" x14ac:dyDescent="0.25">
      <c r="A64" s="6">
        <v>42460</v>
      </c>
      <c r="B64" s="7">
        <f t="shared" si="3"/>
        <v>42460</v>
      </c>
      <c r="C64" s="8">
        <v>4.2873611700513702E-2</v>
      </c>
    </row>
    <row r="65" spans="1:3" x14ac:dyDescent="0.25">
      <c r="A65" s="6">
        <v>42490</v>
      </c>
      <c r="B65" s="7">
        <f t="shared" si="3"/>
        <v>42490</v>
      </c>
      <c r="C65" s="9">
        <v>8.196005755908951E-3</v>
      </c>
    </row>
    <row r="66" spans="1:3" x14ac:dyDescent="0.25">
      <c r="A66" s="6">
        <v>42521</v>
      </c>
      <c r="B66" s="7">
        <f t="shared" si="3"/>
        <v>42521</v>
      </c>
      <c r="C66" s="8">
        <v>-7.5148594637810496E-3</v>
      </c>
    </row>
    <row r="67" spans="1:3" x14ac:dyDescent="0.25">
      <c r="A67" s="6">
        <v>42551</v>
      </c>
      <c r="B67" s="7">
        <f t="shared" si="3"/>
        <v>42551</v>
      </c>
      <c r="C67" s="9">
        <v>-2.1850634896188003E-2</v>
      </c>
    </row>
    <row r="68" spans="1:3" x14ac:dyDescent="0.25">
      <c r="A68" s="6">
        <v>42582</v>
      </c>
      <c r="B68" s="7">
        <f t="shared" si="3"/>
        <v>42582</v>
      </c>
      <c r="C68" s="8">
        <v>1.9848794005871598E-2</v>
      </c>
    </row>
    <row r="69" spans="1:3" x14ac:dyDescent="0.25">
      <c r="A69" s="6">
        <v>42613</v>
      </c>
      <c r="B69" s="7">
        <f t="shared" si="3"/>
        <v>42613</v>
      </c>
      <c r="C69" s="9">
        <v>-6.2677956731887995E-3</v>
      </c>
    </row>
    <row r="70" spans="1:3" x14ac:dyDescent="0.25">
      <c r="A70" s="6">
        <v>42643</v>
      </c>
      <c r="B70" s="7">
        <f t="shared" si="3"/>
        <v>42643</v>
      </c>
      <c r="C70" s="8">
        <v>1.1973971014139799E-2</v>
      </c>
    </row>
    <row r="71" spans="1:3" x14ac:dyDescent="0.25">
      <c r="A71" s="6">
        <v>42674</v>
      </c>
      <c r="B71" s="7">
        <f t="shared" si="3"/>
        <v>42674</v>
      </c>
      <c r="C71" s="9">
        <v>-3.1418944566718496E-2</v>
      </c>
    </row>
    <row r="72" spans="1:3" x14ac:dyDescent="0.25">
      <c r="A72" s="6">
        <v>42704</v>
      </c>
      <c r="B72" s="7">
        <f t="shared" si="3"/>
        <v>42704</v>
      </c>
      <c r="C72" s="8">
        <v>-7.1071425606986606E-3</v>
      </c>
    </row>
    <row r="73" spans="1:3" x14ac:dyDescent="0.25">
      <c r="A73" s="6">
        <v>42735</v>
      </c>
      <c r="B73" s="7">
        <f t="shared" si="3"/>
        <v>42735</v>
      </c>
      <c r="C73" s="9">
        <v>1.32391309553084E-2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50DB124D-4926-4AC8-8738-876CDDD5F5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  <vt:lpstr>'Eiendom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2017-02-27T09:49:27Z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efb5dd65-cf3d-4cd9-b437-532ceef000b9</vt:lpwstr>
  </property>
  <property fmtid="{D5CDD505-2E9C-101B-9397-08002B2CF9AE}" pid="3" name="bjDocumentClassiferLabel">
    <vt:lpwstr>C3-Restricted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C3-Restricted_x000d_
</vt:lpwstr>
  </property>
  <property fmtid="{D5CDD505-2E9C-101B-9397-08002B2CF9AE}" pid="7" name="bjSaver">
    <vt:lpwstr>dNlkf1+gxDDk6tBtBFyZm7iEl8H8aJfb</vt:lpwstr>
  </property>
</Properties>
</file>