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6BB4CD9-B368-46A1-81C0-CD0D3925A243}" xr6:coauthVersionLast="41" xr6:coauthVersionMax="41" xr10:uidLastSave="{00000000-0000-0000-0000-000000000000}"/>
  <bookViews>
    <workbookView xWindow="-108" yWindow="-108" windowWidth="23256" windowHeight="12576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Basket'!$A$1:$E$263</definedName>
    <definedName name="_xlnm.Print_Area" localSheetId="8">'Real estate management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2" i="27" l="1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2" i="15"/>
  <c r="B101" i="15"/>
  <c r="B100" i="15"/>
  <c r="B261" i="14"/>
  <c r="B260" i="14"/>
  <c r="B259" i="14"/>
  <c r="B261" i="13"/>
  <c r="B260" i="13"/>
  <c r="B259" i="13"/>
  <c r="B261" i="12"/>
  <c r="B260" i="12"/>
  <c r="B259" i="12"/>
  <c r="B97" i="27" l="1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<sst xmlns="http://schemas.openxmlformats.org/spreadsheetml/2006/main" count="207" uniqueCount="24">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</sst>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61"/>
  <sheetViews>
    <sheetView showGridLines="0" tabSelected="1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ref="B256:B261" si="10">A256</f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10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10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10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61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4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4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4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4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4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4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4"/>
        <v>43646</v>
      </c>
      <c r="C261" s="6">
        <v>2.3910391047346602E-2</v>
      </c>
      <c r="D261" s="6">
        <v>2.4671694728115499E-2</v>
      </c>
      <c r="E261" s="6">
        <v>-7.6130368076890301E-4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-3.4518978944615301E-2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3.14672557015594E-2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3.2861823333374798E-2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1.78656826497323E-2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2.76901419970761E-2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-2.67026636528283E-2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2.4763200639532201E-2</v>
      </c>
      <c r="D261" s="6"/>
      <c r="E261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3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1">
        <v>43465</v>
      </c>
      <c r="B255" s="32">
        <f t="shared" si="10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7">
        <v>43496</v>
      </c>
      <c r="B256" s="28">
        <f t="shared" si="10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7">
        <v>43555</v>
      </c>
      <c r="B258" s="28">
        <f t="shared" si="11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3">
      <c r="A259" s="29">
        <v>43585</v>
      </c>
      <c r="B259" s="30">
        <f t="shared" si="11"/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3">
      <c r="A260" s="27">
        <v>43616</v>
      </c>
      <c r="B260" s="28">
        <f t="shared" si="11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3">
      <c r="A261" s="29">
        <v>43646</v>
      </c>
      <c r="B261" s="30">
        <f t="shared" si="11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3" spans="1:5" ht="30" customHeight="1" x14ac:dyDescent="0.3">
      <c r="A263" s="40" t="s">
        <v>13</v>
      </c>
      <c r="B263" s="40"/>
      <c r="C263" s="40"/>
      <c r="D263" s="40"/>
      <c r="E263" s="40"/>
    </row>
  </sheetData>
  <mergeCells count="2">
    <mergeCell ref="C2:E2"/>
    <mergeCell ref="A263:E26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1">
        <v>43465</v>
      </c>
      <c r="B255" s="32">
        <f t="shared" si="10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7">
        <v>43496</v>
      </c>
      <c r="B256" s="28">
        <f t="shared" si="10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7">
        <v>43555</v>
      </c>
      <c r="B258" s="28">
        <f t="shared" si="11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3">
      <c r="A259" s="29">
        <v>43585</v>
      </c>
      <c r="B259" s="30">
        <f t="shared" si="11"/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3">
      <c r="A260" s="27">
        <v>43616</v>
      </c>
      <c r="B260" s="28">
        <f t="shared" si="11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3">
      <c r="A261" s="29">
        <v>43646</v>
      </c>
      <c r="B261" s="30">
        <f t="shared" si="11"/>
        <v>43646</v>
      </c>
      <c r="C261" s="6">
        <v>-1.13116297280669E-3</v>
      </c>
      <c r="D261" s="6">
        <v>-1.5449188663712499E-3</v>
      </c>
      <c r="E261" s="6">
        <v>4.1375589356456406E-4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02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4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  <row r="91" spans="1:3" x14ac:dyDescent="0.3">
      <c r="A91" s="29">
        <v>43312</v>
      </c>
      <c r="B91" s="30">
        <f t="shared" si="6"/>
        <v>43312</v>
      </c>
      <c r="C91" s="6">
        <v>-3.5077488392543099E-4</v>
      </c>
    </row>
    <row r="92" spans="1:3" x14ac:dyDescent="0.3">
      <c r="A92" s="27">
        <v>43343</v>
      </c>
      <c r="B92" s="28">
        <f t="shared" si="6"/>
        <v>43343</v>
      </c>
      <c r="C92" s="5">
        <v>2.4610363355600698E-2</v>
      </c>
    </row>
    <row r="93" spans="1:3" x14ac:dyDescent="0.3">
      <c r="A93" s="29">
        <v>43373</v>
      </c>
      <c r="B93" s="30">
        <f t="shared" si="6"/>
        <v>43373</v>
      </c>
      <c r="C93" s="6">
        <v>-1.02430397778304E-2</v>
      </c>
    </row>
    <row r="94" spans="1:3" x14ac:dyDescent="0.3">
      <c r="A94" s="27">
        <v>43404</v>
      </c>
      <c r="B94" s="28">
        <f t="shared" ref="B94:B97" si="7">A94</f>
        <v>43404</v>
      </c>
      <c r="C94" s="5">
        <v>2.0976391103774601E-2</v>
      </c>
    </row>
    <row r="95" spans="1:3" x14ac:dyDescent="0.3">
      <c r="A95" s="29">
        <v>43434</v>
      </c>
      <c r="B95" s="30">
        <f t="shared" si="7"/>
        <v>43434</v>
      </c>
      <c r="C95" s="6">
        <v>2.3780120030520102E-2</v>
      </c>
    </row>
    <row r="96" spans="1:3" x14ac:dyDescent="0.3">
      <c r="A96" s="33">
        <v>43465</v>
      </c>
      <c r="B96" s="34">
        <f t="shared" si="7"/>
        <v>43465</v>
      </c>
      <c r="C96" s="23">
        <v>2.2956885392175802E-2</v>
      </c>
    </row>
    <row r="97" spans="1:3" x14ac:dyDescent="0.3">
      <c r="A97" s="29">
        <v>43496</v>
      </c>
      <c r="B97" s="30">
        <f t="shared" si="7"/>
        <v>43496</v>
      </c>
      <c r="C97" s="6">
        <v>-1.8855017929328401E-2</v>
      </c>
    </row>
    <row r="98" spans="1:3" x14ac:dyDescent="0.3">
      <c r="A98" s="27">
        <v>43524</v>
      </c>
      <c r="B98" s="28">
        <f t="shared" ref="B98:B102" si="8">A98</f>
        <v>43524</v>
      </c>
      <c r="C98" s="5">
        <v>1.51159584236427E-2</v>
      </c>
    </row>
    <row r="99" spans="1:3" x14ac:dyDescent="0.3">
      <c r="A99" s="29">
        <v>43555</v>
      </c>
      <c r="B99" s="30">
        <f t="shared" si="8"/>
        <v>43555</v>
      </c>
      <c r="C99" s="6">
        <v>1.3068470096190901E-2</v>
      </c>
    </row>
    <row r="100" spans="1:3" x14ac:dyDescent="0.3">
      <c r="A100" s="27">
        <v>43585</v>
      </c>
      <c r="B100" s="28">
        <f t="shared" si="8"/>
        <v>43585</v>
      </c>
      <c r="C100" s="5">
        <v>3.6680902700161298E-3</v>
      </c>
    </row>
    <row r="101" spans="1:3" x14ac:dyDescent="0.3">
      <c r="A101" s="29">
        <v>43616</v>
      </c>
      <c r="B101" s="30">
        <f t="shared" si="8"/>
        <v>43616</v>
      </c>
      <c r="C101" s="6">
        <v>5.2929978937283897E-3</v>
      </c>
    </row>
    <row r="102" spans="1:3" x14ac:dyDescent="0.3">
      <c r="A102" s="27">
        <v>43646</v>
      </c>
      <c r="B102" s="28">
        <f t="shared" si="8"/>
        <v>43646</v>
      </c>
      <c r="C102" s="5">
        <v>-5.9018093968104006E-3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64"/>
  <sheetViews>
    <sheetView showGridLines="0" topLeftCell="A236" workbookViewId="0">
      <selection activeCell="A262" sqref="A26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1">
        <v>43465</v>
      </c>
      <c r="B256" s="32">
        <f t="shared" si="5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7">
        <v>43496</v>
      </c>
      <c r="B257" s="28">
        <f t="shared" si="5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9">
        <v>43524</v>
      </c>
      <c r="B258" s="30">
        <f t="shared" ref="B258:B262" si="6">A258</f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7">
        <v>43555</v>
      </c>
      <c r="B259" s="28">
        <f t="shared" si="6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3">
      <c r="A260" s="29">
        <v>43585</v>
      </c>
      <c r="B260" s="30">
        <f t="shared" si="6"/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3">
      <c r="A261" s="27">
        <v>43616</v>
      </c>
      <c r="B261" s="28">
        <f t="shared" si="6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3">
      <c r="A262" s="29">
        <v>43646</v>
      </c>
      <c r="B262" s="30">
        <f t="shared" si="6"/>
        <v>43646</v>
      </c>
      <c r="C262" s="6">
        <v>3.71293226079479E-2</v>
      </c>
      <c r="D262" s="6">
        <v>3.6439176326843098E-2</v>
      </c>
      <c r="E262" s="6">
        <v>6.9014628110480609E-4</v>
      </c>
    </row>
    <row r="264" spans="1:5" ht="30" customHeight="1" x14ac:dyDescent="0.3">
      <c r="A264" s="40" t="s">
        <v>13</v>
      </c>
      <c r="B264" s="40"/>
      <c r="C264" s="40"/>
      <c r="D264" s="40"/>
      <c r="E264" s="40"/>
    </row>
  </sheetData>
  <mergeCells count="2">
    <mergeCell ref="C3:E3"/>
    <mergeCell ref="A264:E26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1">
        <v>43465</v>
      </c>
      <c r="B255" s="32">
        <f t="shared" si="5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7">
        <v>43496</v>
      </c>
      <c r="B256" s="28">
        <f t="shared" si="5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7">
        <v>43555</v>
      </c>
      <c r="B258" s="28">
        <f t="shared" si="6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3">
      <c r="A259" s="29">
        <v>43585</v>
      </c>
      <c r="B259" s="30">
        <f t="shared" si="6"/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3">
      <c r="A260" s="27">
        <v>43616</v>
      </c>
      <c r="B260" s="28">
        <f t="shared" si="6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3">
      <c r="A261" s="29">
        <v>43646</v>
      </c>
      <c r="B261" s="30">
        <f t="shared" si="6"/>
        <v>43646</v>
      </c>
      <c r="C261" s="6">
        <v>-1.13116297280669E-3</v>
      </c>
      <c r="D261" s="6">
        <v>-1.07870576146325E-3</v>
      </c>
      <c r="E261" s="6">
        <v>-5.2457211343435302E-5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2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ref="B94:B97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3">
        <v>43465</v>
      </c>
      <c r="B96" s="34">
        <f t="shared" si="2"/>
        <v>43465</v>
      </c>
      <c r="C96" s="23">
        <v>-3.4395171773068402E-3</v>
      </c>
      <c r="D96" s="23">
        <v>-8.68542075981521E-3</v>
      </c>
      <c r="E96" s="23">
        <v>5.2459035825083702E-3</v>
      </c>
    </row>
    <row r="97" spans="1:5" x14ac:dyDescent="0.3">
      <c r="A97" s="29">
        <v>43496</v>
      </c>
      <c r="B97" s="30">
        <f t="shared" si="2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7">
        <v>43524</v>
      </c>
      <c r="B98" s="28">
        <f t="shared" ref="B98:B102" si="3">A98</f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9">
        <v>43555</v>
      </c>
      <c r="B99" s="30">
        <f t="shared" si="3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3">
      <c r="A100" s="27">
        <v>43585</v>
      </c>
      <c r="B100" s="28">
        <f t="shared" si="3"/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3">
      <c r="A101" s="29">
        <v>43616</v>
      </c>
      <c r="B101" s="30">
        <f t="shared" si="3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3">
      <c r="A102" s="27">
        <v>43646</v>
      </c>
      <c r="B102" s="28">
        <f t="shared" si="3"/>
        <v>43646</v>
      </c>
      <c r="C102" s="5">
        <v>-2.02684451723807E-2</v>
      </c>
      <c r="D102" s="5">
        <v>1.1004601760667601E-2</v>
      </c>
      <c r="E102" s="5">
        <v>-3.1273046933048304E-2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10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10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11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11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11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11"/>
        <v>43646</v>
      </c>
      <c r="C261" s="6">
        <v>5.1255339299055305E-2</v>
      </c>
      <c r="D261" s="6">
        <v>5.2036974651361596E-2</v>
      </c>
      <c r="E261" s="6">
        <v>-7.8163535230626894E-4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61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4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4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4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4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4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4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4"/>
        <v>43646</v>
      </c>
      <c r="C261" s="6">
        <v>5.1255339299055305E-2</v>
      </c>
      <c r="D261" s="6">
        <v>5.2036974651361596E-2</v>
      </c>
      <c r="E261" s="6">
        <v>-7.8163535230626894E-4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-4.0751737249644898E-2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6.0322869022159102E-2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1.8008935791524301E-2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1.01592352405677E-2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2.3423697811161503E-2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-3.85162112166594E-2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5.2130924355159099E-2</v>
      </c>
      <c r="D261" s="6"/>
      <c r="E261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3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1">
        <v>43465</v>
      </c>
      <c r="B255" s="32">
        <f t="shared" si="10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7">
        <v>43496</v>
      </c>
      <c r="B256" s="28">
        <f t="shared" si="10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7">
        <v>43555</v>
      </c>
      <c r="B258" s="28">
        <f t="shared" si="11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3">
      <c r="A259" s="29">
        <v>43585</v>
      </c>
      <c r="B259" s="30">
        <f t="shared" si="11"/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3">
      <c r="A260" s="27">
        <v>43616</v>
      </c>
      <c r="B260" s="28">
        <f t="shared" si="11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3">
      <c r="A261" s="29">
        <v>43646</v>
      </c>
      <c r="B261" s="30">
        <f t="shared" si="11"/>
        <v>43646</v>
      </c>
      <c r="C261" s="6">
        <v>6.3265586389099404E-2</v>
      </c>
      <c r="D261" s="6">
        <v>6.4194025352032696E-2</v>
      </c>
      <c r="E261" s="6">
        <v>-9.28438962933251E-4</v>
      </c>
    </row>
    <row r="263" spans="1:5" ht="30" customHeight="1" x14ac:dyDescent="0.3">
      <c r="A263" s="40" t="s">
        <v>13</v>
      </c>
      <c r="B263" s="40"/>
      <c r="C263" s="40"/>
      <c r="D263" s="40"/>
      <c r="E263" s="40"/>
    </row>
  </sheetData>
  <mergeCells count="2">
    <mergeCell ref="C2:E2"/>
    <mergeCell ref="A263:E26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1">
        <v>43465</v>
      </c>
      <c r="B255" s="32">
        <f t="shared" si="10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7">
        <v>43496</v>
      </c>
      <c r="B256" s="28">
        <f t="shared" si="10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7">
        <v>43555</v>
      </c>
      <c r="B258" s="28">
        <f t="shared" si="11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3">
      <c r="A259" s="29">
        <v>43585</v>
      </c>
      <c r="B259" s="30">
        <f t="shared" si="11"/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3">
      <c r="A260" s="27">
        <v>43616</v>
      </c>
      <c r="B260" s="28">
        <f t="shared" si="11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3">
      <c r="A261" s="29">
        <v>43646</v>
      </c>
      <c r="B261" s="30">
        <f t="shared" si="11"/>
        <v>43646</v>
      </c>
      <c r="C261" s="6">
        <v>2.5545015819376401E-2</v>
      </c>
      <c r="D261" s="6">
        <v>2.5120210000352201E-2</v>
      </c>
      <c r="E261" s="6">
        <v>4.2480581902415904E-4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102"/>
  <sheetViews>
    <sheetView topLeftCell="A76" workbookViewId="0">
      <selection activeCell="A102" sqref="A102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  <row r="91" spans="1:3" x14ac:dyDescent="0.3">
      <c r="A91" s="29">
        <v>43312</v>
      </c>
      <c r="B91" s="30">
        <f t="shared" si="7"/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ref="B94:B97" si="8">A94</f>
        <v>43404</v>
      </c>
      <c r="C94" s="5">
        <v>-1.0807078486443401E-2</v>
      </c>
    </row>
    <row r="95" spans="1:3" x14ac:dyDescent="0.3">
      <c r="A95" s="29">
        <v>43434</v>
      </c>
      <c r="B95" s="30">
        <f t="shared" si="8"/>
        <v>43434</v>
      </c>
      <c r="C95" s="6">
        <v>1.8257284753087102E-4</v>
      </c>
    </row>
    <row r="96" spans="1:3" x14ac:dyDescent="0.3">
      <c r="A96" s="33">
        <v>43465</v>
      </c>
      <c r="B96" s="34">
        <f t="shared" si="8"/>
        <v>43465</v>
      </c>
      <c r="C96" s="23">
        <v>1.6353085955346E-2</v>
      </c>
    </row>
    <row r="97" spans="1:3" x14ac:dyDescent="0.3">
      <c r="A97" s="29">
        <v>43496</v>
      </c>
      <c r="B97" s="30">
        <f t="shared" si="8"/>
        <v>43496</v>
      </c>
      <c r="C97" s="6">
        <v>8.5928143286346809E-3</v>
      </c>
    </row>
    <row r="98" spans="1:3" x14ac:dyDescent="0.3">
      <c r="A98" s="27">
        <v>43524</v>
      </c>
      <c r="B98" s="28">
        <f t="shared" ref="B98:B102" si="9">A98</f>
        <v>43524</v>
      </c>
      <c r="C98" s="5">
        <v>5.1826216670813896E-4</v>
      </c>
    </row>
    <row r="99" spans="1:3" x14ac:dyDescent="0.3">
      <c r="A99" s="29">
        <v>43555</v>
      </c>
      <c r="B99" s="30">
        <f t="shared" si="9"/>
        <v>43555</v>
      </c>
      <c r="C99" s="6">
        <v>5.3983432614250803E-3</v>
      </c>
    </row>
    <row r="100" spans="1:3" x14ac:dyDescent="0.3">
      <c r="A100" s="27">
        <v>43585</v>
      </c>
      <c r="B100" s="28">
        <f t="shared" si="9"/>
        <v>43585</v>
      </c>
      <c r="C100" s="5">
        <v>-4.9862663552824305E-4</v>
      </c>
    </row>
    <row r="101" spans="1:3" x14ac:dyDescent="0.3">
      <c r="A101" s="29">
        <v>43616</v>
      </c>
      <c r="B101" s="30">
        <f t="shared" si="9"/>
        <v>43616</v>
      </c>
      <c r="C101" s="6">
        <v>-6.9089019807492304E-3</v>
      </c>
    </row>
    <row r="102" spans="1:3" x14ac:dyDescent="0.3">
      <c r="A102" s="27">
        <v>43646</v>
      </c>
      <c r="B102" s="28">
        <f t="shared" si="9"/>
        <v>43646</v>
      </c>
      <c r="C102" s="5">
        <v>2.0646962660630697E-2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64"/>
  <sheetViews>
    <sheetView showGridLines="0" topLeftCell="A236" workbookViewId="0">
      <selection activeCell="A262" sqref="A26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1">
        <v>43465</v>
      </c>
      <c r="B256" s="32">
        <f t="shared" si="5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7">
        <v>43496</v>
      </c>
      <c r="B257" s="28">
        <f t="shared" si="5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9">
        <v>43524</v>
      </c>
      <c r="B258" s="30">
        <f t="shared" ref="B258:B262" si="6">A258</f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7">
        <v>43555</v>
      </c>
      <c r="B259" s="28">
        <f t="shared" si="6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3">
      <c r="A260" s="29">
        <v>43585</v>
      </c>
      <c r="B260" s="30">
        <f t="shared" si="6"/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3">
      <c r="A261" s="27">
        <v>43616</v>
      </c>
      <c r="B261" s="28">
        <f t="shared" si="6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3">
      <c r="A262" s="29">
        <v>43646</v>
      </c>
      <c r="B262" s="30">
        <f t="shared" si="6"/>
        <v>43646</v>
      </c>
      <c r="C262" s="6">
        <v>6.4827300775778293E-2</v>
      </c>
      <c r="D262" s="6">
        <v>6.411872318026561E-2</v>
      </c>
      <c r="E262" s="6">
        <v>7.0857759551269206E-4</v>
      </c>
    </row>
    <row r="264" spans="1:5" ht="30" customHeight="1" x14ac:dyDescent="0.3">
      <c r="A264" s="40" t="s">
        <v>13</v>
      </c>
      <c r="B264" s="40"/>
      <c r="C264" s="40"/>
      <c r="D264" s="40"/>
      <c r="E264" s="40"/>
    </row>
  </sheetData>
  <mergeCells count="2">
    <mergeCell ref="C3:E3"/>
    <mergeCell ref="A264:E26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1">
        <v>43465</v>
      </c>
      <c r="B255" s="32">
        <f t="shared" si="5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7">
        <v>43496</v>
      </c>
      <c r="B256" s="28">
        <f t="shared" si="5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7">
        <v>43555</v>
      </c>
      <c r="B258" s="28">
        <f t="shared" si="6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3">
      <c r="A259" s="29">
        <v>43585</v>
      </c>
      <c r="B259" s="30">
        <f t="shared" si="6"/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3">
      <c r="A260" s="27">
        <v>43616</v>
      </c>
      <c r="B260" s="28">
        <f t="shared" si="6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3">
      <c r="A261" s="29">
        <v>43646</v>
      </c>
      <c r="B261" s="30">
        <f t="shared" si="6"/>
        <v>43646</v>
      </c>
      <c r="C261" s="6">
        <v>2.5545015819376401E-2</v>
      </c>
      <c r="D261" s="6">
        <v>2.5598873973363002E-2</v>
      </c>
      <c r="E261" s="6">
        <v>-5.3858153986601199E-5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02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3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3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3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3">
      <c r="A94" s="27">
        <v>43404</v>
      </c>
      <c r="B94" s="28">
        <f t="shared" ref="B94:B97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3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3">
      <c r="A96" s="33">
        <v>43465</v>
      </c>
      <c r="B96" s="34">
        <f t="shared" si="3"/>
        <v>43465</v>
      </c>
      <c r="C96" s="23">
        <v>-9.8729120243518098E-3</v>
      </c>
      <c r="D96" s="23">
        <v>-1.5084950156987799E-2</v>
      </c>
      <c r="E96" s="23">
        <v>5.2120381326360198E-3</v>
      </c>
    </row>
    <row r="97" spans="1:5" x14ac:dyDescent="0.3">
      <c r="A97" s="29">
        <v>43496</v>
      </c>
      <c r="B97" s="30">
        <f t="shared" si="3"/>
        <v>43496</v>
      </c>
      <c r="C97" s="6">
        <v>3.6941631313375002E-2</v>
      </c>
      <c r="D97" s="6">
        <v>3.8558860700767104E-2</v>
      </c>
      <c r="E97" s="6">
        <v>-1.6172293873920702E-3</v>
      </c>
    </row>
    <row r="98" spans="1:5" x14ac:dyDescent="0.3">
      <c r="A98" s="27">
        <v>43524</v>
      </c>
      <c r="B98" s="28">
        <f t="shared" ref="B98:B102" si="4">A98</f>
        <v>43524</v>
      </c>
      <c r="C98" s="5">
        <v>1.4596702048730301E-4</v>
      </c>
      <c r="D98" s="5">
        <v>9.6046574799596197E-3</v>
      </c>
      <c r="E98" s="5">
        <v>-9.4586904594723201E-3</v>
      </c>
    </row>
    <row r="99" spans="1:5" x14ac:dyDescent="0.3">
      <c r="A99" s="29">
        <v>43555</v>
      </c>
      <c r="B99" s="30">
        <f t="shared" si="4"/>
        <v>43555</v>
      </c>
      <c r="C99" s="6">
        <v>8.8667278290357494E-3</v>
      </c>
      <c r="D99" s="6">
        <v>1.20514659971852E-2</v>
      </c>
      <c r="E99" s="6">
        <v>-3.1847381681494504E-3</v>
      </c>
    </row>
    <row r="100" spans="1:5" x14ac:dyDescent="0.3">
      <c r="A100" s="27">
        <v>43585</v>
      </c>
      <c r="B100" s="28">
        <f t="shared" si="4"/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5" x14ac:dyDescent="0.3">
      <c r="A101" s="29">
        <v>43616</v>
      </c>
      <c r="B101" s="30">
        <f t="shared" si="4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5" x14ac:dyDescent="0.3">
      <c r="A102" s="27">
        <v>43646</v>
      </c>
      <c r="B102" s="28">
        <f t="shared" si="4"/>
        <v>43646</v>
      </c>
      <c r="C102" s="5">
        <v>5.89664593478489E-3</v>
      </c>
      <c r="D102" s="5">
        <v>3.8004882995342999E-2</v>
      </c>
      <c r="E102" s="5">
        <v>-3.2108237060558098E-2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-4.4783217038689899E-2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5.2656820020632294E-2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2.2745833647406899E-2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1.54410916571353E-2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2.6478996538760201E-2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-3.57809680055967E-2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4.08013634953239E-2</v>
      </c>
      <c r="D261" s="6"/>
      <c r="E261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63"/>
  <sheetViews>
    <sheetView showGridLines="0" topLeftCell="A235" zoomScaleNormal="100" workbookViewId="0">
      <selection activeCell="A261" sqref="A261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23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1">
        <v>43465</v>
      </c>
      <c r="B255" s="32">
        <f t="shared" si="10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7">
        <v>43496</v>
      </c>
      <c r="B256" s="28">
        <f t="shared" si="10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7">
        <v>43555</v>
      </c>
      <c r="B258" s="28">
        <f t="shared" si="11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3">
      <c r="A259" s="29">
        <v>43585</v>
      </c>
      <c r="B259" s="30">
        <f t="shared" si="11"/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3">
      <c r="A260" s="27">
        <v>43616</v>
      </c>
      <c r="B260" s="28">
        <f t="shared" si="11"/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3">
      <c r="A261" s="29">
        <v>43646</v>
      </c>
      <c r="B261" s="30">
        <f t="shared" si="11"/>
        <v>43646</v>
      </c>
      <c r="C261" s="6">
        <v>5.18161252124432E-2</v>
      </c>
      <c r="D261" s="6">
        <v>5.27345665548411E-2</v>
      </c>
      <c r="E261" s="6">
        <v>-9.1844134239790006E-4</v>
      </c>
    </row>
    <row r="263" spans="1:5" ht="30" customHeight="1" x14ac:dyDescent="0.3">
      <c r="A263" s="40" t="s">
        <v>13</v>
      </c>
      <c r="B263" s="40"/>
      <c r="C263" s="40"/>
      <c r="D263" s="40"/>
      <c r="E263" s="40"/>
    </row>
  </sheetData>
  <mergeCells count="2">
    <mergeCell ref="C2:E2"/>
    <mergeCell ref="A263:E26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1">
        <v>43465</v>
      </c>
      <c r="B255" s="32">
        <f t="shared" si="10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7">
        <v>43496</v>
      </c>
      <c r="B256" s="28">
        <f t="shared" si="10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7">
        <v>43555</v>
      </c>
      <c r="B258" s="28">
        <f t="shared" si="11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3">
      <c r="A259" s="29">
        <v>43585</v>
      </c>
      <c r="B259" s="30">
        <f t="shared" si="11"/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3">
      <c r="A260" s="27">
        <v>43616</v>
      </c>
      <c r="B260" s="28">
        <f t="shared" si="11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3">
      <c r="A261" s="29">
        <v>43646</v>
      </c>
      <c r="B261" s="30">
        <f t="shared" si="11"/>
        <v>43646</v>
      </c>
      <c r="C261" s="6">
        <v>1.4501737457087301E-2</v>
      </c>
      <c r="D261" s="6">
        <v>1.40815060339572E-2</v>
      </c>
      <c r="E261" s="6">
        <v>4.2023142313010601E-4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102"/>
  <sheetViews>
    <sheetView showGridLines="0" topLeftCell="A76" zoomScaleNormal="100" workbookViewId="0">
      <selection activeCell="A102" sqref="A10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  <row r="91" spans="1:3" x14ac:dyDescent="0.3">
      <c r="A91" s="29">
        <v>43312</v>
      </c>
      <c r="B91" s="30">
        <f t="shared" si="6"/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3">
      <c r="A95" s="29">
        <v>43434</v>
      </c>
      <c r="B95" s="30">
        <f t="shared" si="7"/>
        <v>43434</v>
      </c>
      <c r="C95" s="6">
        <v>-8.6693750429245309E-4</v>
      </c>
    </row>
    <row r="96" spans="1:3" x14ac:dyDescent="0.3">
      <c r="A96" s="33">
        <v>43465</v>
      </c>
      <c r="B96" s="34">
        <f t="shared" si="7"/>
        <v>43465</v>
      </c>
      <c r="C96" s="23">
        <v>1.2081608921012501E-2</v>
      </c>
    </row>
    <row r="97" spans="1:3" x14ac:dyDescent="0.3">
      <c r="A97" s="29">
        <v>43496</v>
      </c>
      <c r="B97" s="30">
        <f t="shared" ref="B97:B102" si="8">A97</f>
        <v>43496</v>
      </c>
      <c r="C97" s="6">
        <v>1.3007694589794998E-3</v>
      </c>
    </row>
    <row r="98" spans="1:3" x14ac:dyDescent="0.3">
      <c r="A98" s="27">
        <v>43524</v>
      </c>
      <c r="B98" s="28">
        <f t="shared" si="8"/>
        <v>43524</v>
      </c>
      <c r="C98" s="5">
        <v>5.1737741609558796E-3</v>
      </c>
    </row>
    <row r="99" spans="1:3" x14ac:dyDescent="0.3">
      <c r="A99" s="29">
        <v>43555</v>
      </c>
      <c r="B99" s="30">
        <f t="shared" si="8"/>
        <v>43555</v>
      </c>
      <c r="C99" s="6">
        <v>1.0655306228552801E-2</v>
      </c>
    </row>
    <row r="100" spans="1:3" x14ac:dyDescent="0.3">
      <c r="A100" s="27">
        <v>43585</v>
      </c>
      <c r="B100" s="28">
        <f t="shared" si="8"/>
        <v>43585</v>
      </c>
      <c r="C100" s="5">
        <v>2.48525509479003E-3</v>
      </c>
    </row>
    <row r="101" spans="1:3" x14ac:dyDescent="0.3">
      <c r="A101" s="29">
        <v>43616</v>
      </c>
      <c r="B101" s="30">
        <f t="shared" si="8"/>
        <v>43616</v>
      </c>
      <c r="C101" s="6">
        <v>-4.0837418319117401E-3</v>
      </c>
    </row>
    <row r="102" spans="1:3" x14ac:dyDescent="0.3">
      <c r="A102" s="27">
        <v>43646</v>
      </c>
      <c r="B102" s="28">
        <f t="shared" si="8"/>
        <v>43646</v>
      </c>
      <c r="C102" s="5">
        <v>9.6564275359676301E-3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9"/>
  <sheetViews>
    <sheetView showGridLines="0" topLeftCell="A236" workbookViewId="0">
      <selection activeCell="A262" sqref="A262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ref="B254:B257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1">
        <v>43465</v>
      </c>
      <c r="B256" s="32">
        <f t="shared" si="6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7">
        <v>43496</v>
      </c>
      <c r="B257" s="28">
        <f t="shared" si="6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9">
        <v>43524</v>
      </c>
      <c r="B258" s="30">
        <f t="shared" ref="B258:B262" si="7">A258</f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7">
        <v>43555</v>
      </c>
      <c r="B259" s="28">
        <f t="shared" si="7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3">
      <c r="A260" s="29">
        <v>43585</v>
      </c>
      <c r="B260" s="30">
        <f t="shared" si="7"/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3">
      <c r="A261" s="27">
        <v>43616</v>
      </c>
      <c r="B261" s="28">
        <f t="shared" si="7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3">
      <c r="A262" s="29">
        <v>43646</v>
      </c>
      <c r="B262" s="30">
        <f t="shared" si="7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4" spans="1:5" ht="30" customHeight="1" x14ac:dyDescent="0.3">
      <c r="A264" s="40" t="s">
        <v>13</v>
      </c>
      <c r="B264" s="40"/>
      <c r="C264" s="40"/>
      <c r="D264" s="40"/>
      <c r="E264" s="40"/>
    </row>
    <row r="266" spans="1:5" x14ac:dyDescent="0.3">
      <c r="C266" s="21"/>
      <c r="D266" s="21"/>
    </row>
    <row r="267" spans="1:5" x14ac:dyDescent="0.3">
      <c r="C267" s="21"/>
      <c r="D267" s="21"/>
    </row>
    <row r="268" spans="1:5" x14ac:dyDescent="0.3">
      <c r="C268" s="21"/>
      <c r="D268" s="21"/>
    </row>
    <row r="269" spans="1:5" x14ac:dyDescent="0.3">
      <c r="C269" s="22"/>
      <c r="D269" s="22"/>
      <c r="E269" s="22"/>
    </row>
  </sheetData>
  <mergeCells count="2">
    <mergeCell ref="C3:E3"/>
    <mergeCell ref="A264:E26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1">
        <v>43465</v>
      </c>
      <c r="B255" s="32">
        <f t="shared" si="5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7">
        <v>43496</v>
      </c>
      <c r="B256" s="28">
        <f t="shared" si="5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7">
        <v>43555</v>
      </c>
      <c r="B258" s="28">
        <f t="shared" si="6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3">
      <c r="A259" s="29">
        <v>43585</v>
      </c>
      <c r="B259" s="30">
        <f t="shared" si="6"/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3">
      <c r="A260" s="27">
        <v>43616</v>
      </c>
      <c r="B260" s="28">
        <f t="shared" si="6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3">
      <c r="A261" s="29">
        <v>43646</v>
      </c>
      <c r="B261" s="30">
        <f t="shared" si="6"/>
        <v>43646</v>
      </c>
      <c r="C261" s="6">
        <v>1.4501737457087301E-2</v>
      </c>
      <c r="D261" s="6">
        <v>1.4555015655462699E-2</v>
      </c>
      <c r="E261" s="6">
        <v>-5.3278198375437097E-5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1" width="22.33203125" style="20" customWidth="1"/>
    <col min="2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3">
        <v>43465</v>
      </c>
      <c r="B96" s="34">
        <f t="shared" si="3"/>
        <v>43465</v>
      </c>
      <c r="C96" s="23">
        <v>-1.40341677688396E-2</v>
      </c>
      <c r="D96" s="23">
        <v>-1.9224301012817E-2</v>
      </c>
      <c r="E96" s="23">
        <v>5.1901332439773691E-3</v>
      </c>
    </row>
    <row r="97" spans="1:5" x14ac:dyDescent="0.3">
      <c r="A97" s="29">
        <v>43496</v>
      </c>
      <c r="B97" s="30">
        <f t="shared" ref="B97:B102" si="4">A97</f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7">
        <v>43524</v>
      </c>
      <c r="B98" s="28">
        <f t="shared" si="4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9">
        <v>43555</v>
      </c>
      <c r="B99" s="30">
        <f t="shared" si="4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3">
      <c r="A100" s="27">
        <v>43585</v>
      </c>
      <c r="B100" s="28">
        <f t="shared" si="4"/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3">
      <c r="A101" s="29">
        <v>43616</v>
      </c>
      <c r="B101" s="30">
        <f t="shared" si="4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3">
      <c r="A102" s="27">
        <v>43646</v>
      </c>
      <c r="B102" s="28">
        <f t="shared" si="4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228" spans="1:3" x14ac:dyDescent="0.3">
      <c r="A228" s="25"/>
      <c r="B228" s="25"/>
      <c r="C228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2019-08-06T09:47:50Z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</Properties>
</file>