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50A2281-3022-452F-A7BD-6181E82DA179}" xr6:coauthVersionLast="41" xr6:coauthVersionMax="41" xr10:uidLastSave="{00000000-0000-0000-0000-000000000000}"/>
  <bookViews>
    <workbookView xWindow="-108" yWindow="-108" windowWidth="30936" windowHeight="16896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Basket'!$A$1:$E$260</definedName>
    <definedName name="_xlnm.Print_Area" localSheetId="8">'Real estate management - Basket'!$A$1:$C$72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7" i="27" l="1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<sst xmlns="http://schemas.openxmlformats.org/spreadsheetml/2006/main" count="209" uniqueCount="26">
  <si>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</si>
  <si>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</si>
  <si>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</si>
  <si>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</si>
  <si>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</si>
  <si>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</si>
  <si>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</si>
  <si>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</si>
  <si>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</si>
  <si>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</si>
  <si>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</si>
  <si>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</si>
  <si>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</si>
  <si>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</si>
  <si>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</si>
  <si>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</si>
  <si>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</si>
  <si>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</si>
  <si>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</si>
  <si>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</si>
  <si>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</si>
  <si>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</si>
  <si>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</si>
  <si>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</si>
  <si>
    <t>In conjunction with Q2 reporting, actual portfolio return for March-18 was updated to 2.85% from 2.93% and the relative return was updated to 2.59% from 2.67%.</t>
  </si>
  <si>
    <t>In conjunction with Q2 reporting, actual portfolio return for March-18 was updated to 2.65% from 2.74% and the relative return was updated to 2.58% from 2.66%.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</si>
</sst>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8"/>
  <sheetViews>
    <sheetView showGridLines="0" tabSelected="1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ref="B256:B258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58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ref="B257:B258" si="11">A257</f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0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60" spans="1:5" ht="30" customHeight="1" x14ac:dyDescent="0.3">
      <c r="A260" s="40" t="s">
        <v>13</v>
      </c>
      <c r="B260" s="40"/>
      <c r="C260" s="40"/>
      <c r="D260" s="40"/>
      <c r="E260" s="40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9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  <row r="94" spans="1:3" x14ac:dyDescent="0.3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3">
      <c r="A95" s="29">
        <v>43434</v>
      </c>
      <c r="B95" s="30">
        <f t="shared" si="7"/>
        <v>43434</v>
      </c>
      <c r="C95" s="6">
        <v>2.3780120030520102E-2</v>
      </c>
    </row>
    <row r="96" spans="1:3" x14ac:dyDescent="0.3">
      <c r="A96" s="33">
        <v>43465</v>
      </c>
      <c r="B96" s="34">
        <f t="shared" si="7"/>
        <v>43465</v>
      </c>
      <c r="C96" s="23">
        <v>2.2956885392175802E-2</v>
      </c>
    </row>
    <row r="97" spans="1:3" x14ac:dyDescent="0.3">
      <c r="A97" s="29">
        <v>43496</v>
      </c>
      <c r="B97" s="30">
        <f t="shared" si="7"/>
        <v>43496</v>
      </c>
      <c r="C97" s="6">
        <v>-1.8855017929328401E-2</v>
      </c>
    </row>
    <row r="98" spans="1:3" x14ac:dyDescent="0.3">
      <c r="A98" s="27">
        <v>43524</v>
      </c>
      <c r="B98" s="28">
        <f t="shared" ref="B98:B99" si="8">A98</f>
        <v>43524</v>
      </c>
      <c r="C98" s="5">
        <v>1.51159584236427E-2</v>
      </c>
    </row>
    <row r="99" spans="1:3" x14ac:dyDescent="0.3">
      <c r="A99" s="29">
        <v>43555</v>
      </c>
      <c r="B99" s="30">
        <f t="shared" si="8"/>
        <v>43555</v>
      </c>
      <c r="C99" s="6">
        <v>1.3068470096190901E-2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1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ref="B258:B259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1" spans="1:5" ht="30" customHeight="1" x14ac:dyDescent="0.3">
      <c r="A261" s="40" t="s">
        <v>13</v>
      </c>
      <c r="B261" s="40"/>
      <c r="C261" s="40"/>
      <c r="D261" s="40"/>
      <c r="E261" s="40"/>
    </row>
  </sheetData>
  <mergeCells count="2">
    <mergeCell ref="C3:E3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ref="B257:B258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1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3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ref="B98:B99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1" spans="1:5" x14ac:dyDescent="0.3">
      <c r="A101" s="20" t="s">
        <v>25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58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ref="B257:B258" si="11">A257</f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0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60" spans="1:5" ht="30" customHeight="1" x14ac:dyDescent="0.3">
      <c r="A260" s="40" t="s">
        <v>13</v>
      </c>
      <c r="B260" s="40"/>
      <c r="C260" s="40"/>
      <c r="D260" s="40"/>
      <c r="E260" s="40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9"/>
  <sheetViews>
    <sheetView topLeftCell="A59" workbookViewId="0">
      <selection activeCell="A99" sqref="A99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3">
      <c r="A95" s="29">
        <v>43434</v>
      </c>
      <c r="B95" s="30">
        <f t="shared" si="8"/>
        <v>43434</v>
      </c>
      <c r="C95" s="6">
        <v>1.8257284753087102E-4</v>
      </c>
    </row>
    <row r="96" spans="1:3" x14ac:dyDescent="0.3">
      <c r="A96" s="33">
        <v>43465</v>
      </c>
      <c r="B96" s="34">
        <f t="shared" si="8"/>
        <v>43465</v>
      </c>
      <c r="C96" s="23">
        <v>1.6353085955346E-2</v>
      </c>
    </row>
    <row r="97" spans="1:3" x14ac:dyDescent="0.3">
      <c r="A97" s="29">
        <v>43496</v>
      </c>
      <c r="B97" s="30">
        <f t="shared" si="8"/>
        <v>43496</v>
      </c>
      <c r="C97" s="6">
        <v>8.5928143286346809E-3</v>
      </c>
    </row>
    <row r="98" spans="1:3" x14ac:dyDescent="0.3">
      <c r="A98" s="27">
        <v>43524</v>
      </c>
      <c r="B98" s="28">
        <f t="shared" ref="B98:B99" si="9">A98</f>
        <v>43524</v>
      </c>
      <c r="C98" s="5">
        <v>5.1826216670813896E-4</v>
      </c>
    </row>
    <row r="99" spans="1:3" x14ac:dyDescent="0.3">
      <c r="A99" s="29">
        <v>43555</v>
      </c>
      <c r="B99" s="30">
        <f t="shared" si="9"/>
        <v>43555</v>
      </c>
      <c r="C99" s="6">
        <v>5.3983432614250803E-3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1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ref="B258:B259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1" spans="1:5" ht="30" customHeight="1" x14ac:dyDescent="0.3">
      <c r="A261" s="40" t="s">
        <v>13</v>
      </c>
      <c r="B261" s="40"/>
      <c r="C261" s="40"/>
      <c r="D261" s="40"/>
      <c r="E261" s="40"/>
    </row>
  </sheetData>
  <mergeCells count="2">
    <mergeCell ref="C3:E3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ref="B257:B258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00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3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3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3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3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3">
      <c r="A98" s="27">
        <v>43524</v>
      </c>
      <c r="B98" s="28">
        <f t="shared" ref="B98:B100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3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3">
      <c r="A100" s="27"/>
      <c r="B100" s="2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ref="B257:B258" si="11">A257</f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0"/>
  <sheetViews>
    <sheetView showGridLines="0" topLeftCell="A218" zoomScaleNormal="100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60" spans="1:5" ht="30" customHeight="1" x14ac:dyDescent="0.3">
      <c r="A260" s="40" t="s">
        <v>13</v>
      </c>
      <c r="B260" s="40"/>
      <c r="C260" s="40"/>
      <c r="D260" s="40"/>
      <c r="E260" s="40"/>
    </row>
  </sheetData>
  <mergeCells count="2">
    <mergeCell ref="C2:E2"/>
    <mergeCell ref="A260:E260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ref="B257:B258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99"/>
  <sheetViews>
    <sheetView showGridLines="0" topLeftCell="A59" zoomScaleNormal="100" workbookViewId="0">
      <selection activeCell="A99" sqref="A9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3">
      <c r="A95" s="29">
        <v>43434</v>
      </c>
      <c r="B95" s="30">
        <f t="shared" si="7"/>
        <v>43434</v>
      </c>
      <c r="C95" s="6">
        <v>-8.6693750429245309E-4</v>
      </c>
    </row>
    <row r="96" spans="1:3" x14ac:dyDescent="0.3">
      <c r="A96" s="33">
        <v>43465</v>
      </c>
      <c r="B96" s="34">
        <f t="shared" si="7"/>
        <v>43465</v>
      </c>
      <c r="C96" s="23">
        <v>1.2081608921012501E-2</v>
      </c>
    </row>
    <row r="97" spans="1:3" x14ac:dyDescent="0.3">
      <c r="A97" s="29">
        <v>43496</v>
      </c>
      <c r="B97" s="30">
        <f t="shared" ref="B97:B99" si="8">A97</f>
        <v>43496</v>
      </c>
      <c r="C97" s="6">
        <v>1.3007694589794998E-3</v>
      </c>
    </row>
    <row r="98" spans="1:3" x14ac:dyDescent="0.3">
      <c r="A98" s="27">
        <v>43524</v>
      </c>
      <c r="B98" s="28">
        <f t="shared" si="8"/>
        <v>43524</v>
      </c>
      <c r="C98" s="5">
        <v>5.1737741609558796E-3</v>
      </c>
    </row>
    <row r="99" spans="1:3" x14ac:dyDescent="0.3">
      <c r="A99" s="29">
        <v>43555</v>
      </c>
      <c r="B99" s="30">
        <f t="shared" si="8"/>
        <v>43555</v>
      </c>
      <c r="C99" s="6">
        <v>1.0655306228552801E-2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6"/>
  <sheetViews>
    <sheetView showGridLines="0" topLeftCell="A219" workbookViewId="0">
      <selection activeCell="A259" sqref="A25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ref="B258:B259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1" spans="1:5" ht="30" customHeight="1" x14ac:dyDescent="0.3">
      <c r="A261" s="40" t="s">
        <v>13</v>
      </c>
      <c r="B261" s="40"/>
      <c r="C261" s="40"/>
      <c r="D261" s="40"/>
      <c r="E261" s="40"/>
    </row>
    <row r="263" spans="1:5" x14ac:dyDescent="0.3">
      <c r="C263" s="21"/>
      <c r="D263" s="21"/>
    </row>
    <row r="264" spans="1:5" x14ac:dyDescent="0.3">
      <c r="C264" s="21"/>
      <c r="D264" s="21"/>
    </row>
    <row r="265" spans="1:5" x14ac:dyDescent="0.3">
      <c r="C265" s="21"/>
      <c r="D265" s="21"/>
    </row>
    <row r="266" spans="1:5" x14ac:dyDescent="0.3">
      <c r="C266" s="22"/>
      <c r="D266" s="22"/>
      <c r="E266" s="22"/>
    </row>
  </sheetData>
  <mergeCells count="2">
    <mergeCell ref="C3:E3"/>
    <mergeCell ref="A261:E26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8"/>
  <sheetViews>
    <sheetView showGridLines="0" topLeftCell="A218" workbookViewId="0">
      <selection activeCell="A258" sqref="A258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ref="B257:B258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59" workbookViewId="0">
      <selection activeCell="A99" sqref="A99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3">
      <c r="A97" s="29">
        <v>43496</v>
      </c>
      <c r="B97" s="30">
        <f t="shared" ref="B97:B99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1" spans="1:5" x14ac:dyDescent="0.3">
      <c r="A101" s="20" t="s">
        <v>24</v>
      </c>
    </row>
    <row r="228" spans="1:3" x14ac:dyDescent="0.3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2019-05-02T13:53:13Z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