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6BB4CD9-B368-46A1-81C0-CD0D3925A243}" xr6:coauthVersionLast="41" xr6:coauthVersionMax="41" xr10:uidLastSave="{00000000-0000-0000-0000-000000000000}"/>
  <bookViews>
    <workbookView xWindow="-108" yWindow="-108" windowWidth="23256" windowHeight="12576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Basket'!$A$1:$E$263</definedName>
    <definedName name="_xlnm.Print_Area" localSheetId="8">'Real estate management - Basket'!$A$1:$C$72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2" i="27" l="1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2" i="15"/>
  <c r="B101" i="15"/>
  <c r="B100" i="15"/>
  <c r="B261" i="14"/>
  <c r="B260" i="14"/>
  <c r="B259" i="14"/>
  <c r="B261" i="13"/>
  <c r="B260" i="13"/>
  <c r="B259" i="13"/>
  <c r="B261" i="12"/>
  <c r="B260" i="12"/>
  <c r="B259" i="12"/>
  <c r="B97" i="27" l="1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<sst xmlns="http://schemas.openxmlformats.org/spreadsheetml/2006/main" count="207" uniqueCount="24">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</sst>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61"/>
  <sheetViews>
    <sheetView showGridLines="0" tabSelected="1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52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8"/>
        <v>43312</v>
      </c>
      <c r="C250" s="5">
        <v>1.6858836405299102E-2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8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8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ref="B253:B255" si="9">A253</f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9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9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ref="B256:B261" si="10">A256</f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10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10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10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10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10"/>
        <v>43646</v>
      </c>
      <c r="C261" s="6">
        <v>2.3910391047346602E-2</v>
      </c>
      <c r="D261" s="6">
        <v>2.4671694728115499E-2</v>
      </c>
      <c r="E261" s="6">
        <v>-7.6130368076890301E-4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61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  <row r="250" spans="1:5" x14ac:dyDescent="0.3">
      <c r="A250" s="27">
        <v>43312</v>
      </c>
      <c r="B250" s="28">
        <f t="shared" si="4"/>
        <v>43312</v>
      </c>
      <c r="C250" s="5">
        <v>1.6858836405299098E-2</v>
      </c>
      <c r="D250" s="5">
        <v>1.8243367909039999E-2</v>
      </c>
      <c r="E250" s="5">
        <v>-1.3845315037409101E-3</v>
      </c>
    </row>
    <row r="251" spans="1:5" x14ac:dyDescent="0.3">
      <c r="A251" s="29">
        <v>43343</v>
      </c>
      <c r="B251" s="30">
        <f t="shared" si="4"/>
        <v>43343</v>
      </c>
      <c r="C251" s="6">
        <v>2.6226566064746302E-2</v>
      </c>
      <c r="D251" s="6">
        <v>2.7214302194848397E-2</v>
      </c>
      <c r="E251" s="6">
        <v>-9.8773613010210109E-4</v>
      </c>
    </row>
    <row r="252" spans="1:5" x14ac:dyDescent="0.3">
      <c r="A252" s="27">
        <v>43373</v>
      </c>
      <c r="B252" s="28">
        <f t="shared" si="4"/>
        <v>43373</v>
      </c>
      <c r="C252" s="5">
        <v>-2.7008071267226999E-2</v>
      </c>
      <c r="D252" s="5">
        <v>-2.7311854980747202E-2</v>
      </c>
      <c r="E252" s="5">
        <v>3.0378371352015199E-4</v>
      </c>
    </row>
    <row r="253" spans="1:5" x14ac:dyDescent="0.3">
      <c r="A253" s="29">
        <v>43404</v>
      </c>
      <c r="B253" s="30">
        <f t="shared" si="4"/>
        <v>43404</v>
      </c>
      <c r="C253" s="6">
        <v>-2.9275842740646901E-2</v>
      </c>
      <c r="D253" s="6">
        <v>-2.8998384348226498E-2</v>
      </c>
      <c r="E253" s="6">
        <v>-2.7745839242036201E-4</v>
      </c>
    </row>
    <row r="254" spans="1:5" x14ac:dyDescent="0.3">
      <c r="A254" s="27">
        <v>43434</v>
      </c>
      <c r="B254" s="28">
        <f t="shared" si="4"/>
        <v>43434</v>
      </c>
      <c r="C254" s="5">
        <v>3.3773989366970202E-2</v>
      </c>
      <c r="D254" s="5">
        <v>3.3182006418034503E-2</v>
      </c>
      <c r="E254" s="5">
        <v>5.9198294893573003E-4</v>
      </c>
    </row>
    <row r="255" spans="1:5" x14ac:dyDescent="0.3">
      <c r="A255" s="31">
        <v>43465</v>
      </c>
      <c r="B255" s="32">
        <f t="shared" si="4"/>
        <v>43465</v>
      </c>
      <c r="C255" s="7">
        <v>-3.2911624834819402E-2</v>
      </c>
      <c r="D255" s="7">
        <v>-3.1878205841947803E-2</v>
      </c>
      <c r="E255" s="7">
        <v>-1.0334189928715499E-3</v>
      </c>
    </row>
    <row r="256" spans="1:5" x14ac:dyDescent="0.3">
      <c r="A256" s="27">
        <v>43496</v>
      </c>
      <c r="B256" s="28">
        <f t="shared" si="4"/>
        <v>43496</v>
      </c>
      <c r="C256" s="5">
        <v>2.9967737497624398E-2</v>
      </c>
      <c r="D256" s="5">
        <v>2.8597441845744802E-2</v>
      </c>
      <c r="E256" s="5">
        <v>1.3702956518796101E-3</v>
      </c>
    </row>
    <row r="257" spans="1:5" x14ac:dyDescent="0.3">
      <c r="A257" s="29">
        <v>43524</v>
      </c>
      <c r="B257" s="30">
        <f t="shared" si="4"/>
        <v>43524</v>
      </c>
      <c r="C257" s="6">
        <v>3.2361907884976199E-2</v>
      </c>
      <c r="D257" s="6">
        <v>3.1550864700052597E-2</v>
      </c>
      <c r="E257" s="6">
        <v>8.1104318492355402E-4</v>
      </c>
    </row>
    <row r="258" spans="1:5" x14ac:dyDescent="0.3">
      <c r="A258" s="27">
        <v>43555</v>
      </c>
      <c r="B258" s="28">
        <f t="shared" si="4"/>
        <v>43555</v>
      </c>
      <c r="C258" s="5">
        <v>1.7732724876722297E-2</v>
      </c>
      <c r="D258" s="5">
        <v>1.8249584877702899E-2</v>
      </c>
      <c r="E258" s="5">
        <v>-5.1686000098058601E-4</v>
      </c>
    </row>
    <row r="259" spans="1:5" x14ac:dyDescent="0.3">
      <c r="A259" s="29">
        <v>43585</v>
      </c>
      <c r="B259" s="30">
        <f t="shared" si="4"/>
        <v>43585</v>
      </c>
      <c r="C259" s="6">
        <v>2.7025704013805298E-2</v>
      </c>
      <c r="D259" s="6">
        <v>2.7258033292537197E-2</v>
      </c>
      <c r="E259" s="6">
        <v>-2.32329278731842E-4</v>
      </c>
    </row>
    <row r="260" spans="1:5" x14ac:dyDescent="0.3">
      <c r="A260" s="27">
        <v>43616</v>
      </c>
      <c r="B260" s="28">
        <f t="shared" si="4"/>
        <v>43616</v>
      </c>
      <c r="C260" s="5">
        <v>-2.58387002314171E-2</v>
      </c>
      <c r="D260" s="5">
        <v>-2.4973096164414999E-2</v>
      </c>
      <c r="E260" s="5">
        <v>-8.6560406700205502E-4</v>
      </c>
    </row>
    <row r="261" spans="1:5" x14ac:dyDescent="0.3">
      <c r="A261" s="29">
        <v>43646</v>
      </c>
      <c r="B261" s="30">
        <f t="shared" si="4"/>
        <v>43646</v>
      </c>
      <c r="C261" s="6">
        <v>2.3910391047346602E-2</v>
      </c>
      <c r="D261" s="6">
        <v>2.4671694728115499E-2</v>
      </c>
      <c r="E261" s="6">
        <v>-7.6130368076890301E-4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1.7326188779495499E-2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2.62697150444373E-2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-2.7459753291799598E-2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-3.06519218176468E-2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3.4061327674682798E-2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-3.4518978944615301E-2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3.14672557015594E-2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3.2861823333374798E-2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1.78656826497323E-2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2.76901419970761E-2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-2.67026636528283E-2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2.4763200639532201E-2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63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0" spans="1:5" x14ac:dyDescent="0.3">
      <c r="A250" s="27">
        <v>43312</v>
      </c>
      <c r="B250" s="28">
        <f t="shared" si="9"/>
        <v>43312</v>
      </c>
      <c r="C250" s="5">
        <v>2.5101115429298399E-2</v>
      </c>
      <c r="D250" s="5">
        <v>2.7039370731754202E-2</v>
      </c>
      <c r="E250" s="5">
        <v>-1.93825530245582E-3</v>
      </c>
    </row>
    <row r="251" spans="1:5" x14ac:dyDescent="0.3">
      <c r="A251" s="29">
        <v>43343</v>
      </c>
      <c r="B251" s="30">
        <f t="shared" si="9"/>
        <v>43343</v>
      </c>
      <c r="C251" s="6">
        <v>2.7211783922182601E-2</v>
      </c>
      <c r="D251" s="6">
        <v>2.7362511626576401E-2</v>
      </c>
      <c r="E251" s="6">
        <v>-1.50727704393807E-4</v>
      </c>
    </row>
    <row r="252" spans="1:5" x14ac:dyDescent="0.3">
      <c r="A252" s="27">
        <v>43373</v>
      </c>
      <c r="B252" s="28">
        <f t="shared" si="9"/>
        <v>43373</v>
      </c>
      <c r="C252" s="5">
        <v>-2.5403500867110199E-2</v>
      </c>
      <c r="D252" s="5">
        <v>-2.4883667346274899E-2</v>
      </c>
      <c r="E252" s="5">
        <v>-5.1983352083528401E-4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-5.1835597771615699E-2</v>
      </c>
      <c r="D253" s="6">
        <v>-5.0434064719414501E-2</v>
      </c>
      <c r="E253" s="6">
        <v>-1.40153305220123E-3</v>
      </c>
    </row>
    <row r="254" spans="1:5" x14ac:dyDescent="0.3">
      <c r="A254" s="27">
        <v>43434</v>
      </c>
      <c r="B254" s="28">
        <f t="shared" si="10"/>
        <v>43434</v>
      </c>
      <c r="C254" s="5">
        <v>3.6294292452141899E-2</v>
      </c>
      <c r="D254" s="5">
        <v>3.6531380177446199E-2</v>
      </c>
      <c r="E254" s="5">
        <v>-2.3708772530428601E-4</v>
      </c>
    </row>
    <row r="255" spans="1:5" x14ac:dyDescent="0.3">
      <c r="A255" s="31">
        <v>43465</v>
      </c>
      <c r="B255" s="32">
        <f t="shared" si="10"/>
        <v>43465</v>
      </c>
      <c r="C255" s="7">
        <v>-5.9352108948991705E-2</v>
      </c>
      <c r="D255" s="7">
        <v>-5.8129081221621401E-2</v>
      </c>
      <c r="E255" s="7">
        <v>-1.2230277273702699E-3</v>
      </c>
    </row>
    <row r="256" spans="1:5" x14ac:dyDescent="0.3">
      <c r="A256" s="27">
        <v>43496</v>
      </c>
      <c r="B256" s="28">
        <f t="shared" si="10"/>
        <v>43496</v>
      </c>
      <c r="C256" s="5">
        <v>4.9914145239919903E-2</v>
      </c>
      <c r="D256" s="5">
        <v>4.7716311187971601E-2</v>
      </c>
      <c r="E256" s="5">
        <v>2.1978340519482401E-3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4.2423951603715003E-2</v>
      </c>
      <c r="D257" s="6">
        <v>4.1298667473217296E-2</v>
      </c>
      <c r="E257" s="6">
        <v>1.1252841304977099E-3</v>
      </c>
    </row>
    <row r="258" spans="1:5" x14ac:dyDescent="0.3">
      <c r="A258" s="27">
        <v>43555</v>
      </c>
      <c r="B258" s="28">
        <f t="shared" si="11"/>
        <v>43555</v>
      </c>
      <c r="C258" s="5">
        <v>1.70262712948555E-2</v>
      </c>
      <c r="D258" s="5">
        <v>1.72339918939571E-2</v>
      </c>
      <c r="E258" s="5">
        <v>-2.0772059910164801E-4</v>
      </c>
    </row>
    <row r="259" spans="1:5" x14ac:dyDescent="0.3">
      <c r="A259" s="29">
        <v>43585</v>
      </c>
      <c r="B259" s="30">
        <f t="shared" si="11"/>
        <v>43585</v>
      </c>
      <c r="C259" s="6">
        <v>3.8032815206688199E-2</v>
      </c>
      <c r="D259" s="6">
        <v>3.8370821119068602E-2</v>
      </c>
      <c r="E259" s="6">
        <v>-3.3800591238036999E-4</v>
      </c>
    </row>
    <row r="260" spans="1:5" x14ac:dyDescent="0.3">
      <c r="A260" s="27">
        <v>43616</v>
      </c>
      <c r="B260" s="28">
        <f t="shared" si="11"/>
        <v>43616</v>
      </c>
      <c r="C260" s="5">
        <v>-4.6726458654017797E-2</v>
      </c>
      <c r="D260" s="5">
        <v>-4.56328328548158E-2</v>
      </c>
      <c r="E260" s="5">
        <v>-1.0936257992019899E-3</v>
      </c>
    </row>
    <row r="261" spans="1:5" x14ac:dyDescent="0.3">
      <c r="A261" s="29">
        <v>43646</v>
      </c>
      <c r="B261" s="30">
        <f t="shared" si="11"/>
        <v>43646</v>
      </c>
      <c r="C261" s="6">
        <v>3.5608231081854201E-2</v>
      </c>
      <c r="D261" s="6">
        <v>3.6512519760411005E-2</v>
      </c>
      <c r="E261" s="6">
        <v>-9.0428867855677701E-4</v>
      </c>
    </row>
    <row r="263" spans="1:5" ht="30" customHeight="1" x14ac:dyDescent="0.3">
      <c r="A263" s="40" t="s">
        <v>13</v>
      </c>
      <c r="B263" s="40"/>
      <c r="C263" s="40"/>
      <c r="D263" s="40"/>
      <c r="E263" s="40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  <row r="250" spans="1:5" x14ac:dyDescent="0.3">
      <c r="A250" s="27">
        <v>43312</v>
      </c>
      <c r="B250" s="28">
        <f t="shared" si="9"/>
        <v>43312</v>
      </c>
      <c r="C250" s="5">
        <v>3.6172173641024795E-4</v>
      </c>
      <c r="D250" s="5">
        <v>1.7120070852311199E-4</v>
      </c>
      <c r="E250" s="5">
        <v>1.9052102788713599E-4</v>
      </c>
    </row>
    <row r="251" spans="1:5" x14ac:dyDescent="0.3">
      <c r="A251" s="29">
        <v>43343</v>
      </c>
      <c r="B251" s="30">
        <f t="shared" si="9"/>
        <v>43343</v>
      </c>
      <c r="C251" s="6">
        <v>2.4162596315385299E-2</v>
      </c>
      <c r="D251" s="6">
        <v>2.6901612580964299E-2</v>
      </c>
      <c r="E251" s="6">
        <v>-2.7390162655789503E-3</v>
      </c>
    </row>
    <row r="252" spans="1:5" x14ac:dyDescent="0.3">
      <c r="A252" s="27">
        <v>43373</v>
      </c>
      <c r="B252" s="28">
        <f t="shared" si="9"/>
        <v>43373</v>
      </c>
      <c r="C252" s="5">
        <v>-3.2094124332332503E-2</v>
      </c>
      <c r="D252" s="5">
        <v>-3.2437101190964504E-2</v>
      </c>
      <c r="E252" s="5">
        <v>3.42976858631965E-4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1.7539286944674898E-2</v>
      </c>
      <c r="D253" s="6">
        <v>1.65997424821148E-2</v>
      </c>
      <c r="E253" s="6">
        <v>9.3954446256006203E-4</v>
      </c>
    </row>
    <row r="254" spans="1:5" x14ac:dyDescent="0.3">
      <c r="A254" s="27">
        <v>43434</v>
      </c>
      <c r="B254" s="28">
        <f t="shared" si="10"/>
        <v>43434</v>
      </c>
      <c r="C254" s="5">
        <v>2.9146404095960098E-2</v>
      </c>
      <c r="D254" s="5">
        <v>2.62189713108349E-2</v>
      </c>
      <c r="E254" s="5">
        <v>2.9274327851252302E-3</v>
      </c>
    </row>
    <row r="255" spans="1:5" x14ac:dyDescent="0.3">
      <c r="A255" s="31">
        <v>43465</v>
      </c>
      <c r="B255" s="32">
        <f t="shared" si="10"/>
        <v>43465</v>
      </c>
      <c r="C255" s="7">
        <v>2.3105674976534998E-2</v>
      </c>
      <c r="D255" s="7">
        <v>2.42266062440211E-2</v>
      </c>
      <c r="E255" s="7">
        <v>-1.1209312674861E-3</v>
      </c>
    </row>
    <row r="256" spans="1:5" x14ac:dyDescent="0.3">
      <c r="A256" s="27">
        <v>43496</v>
      </c>
      <c r="B256" s="28">
        <f t="shared" si="10"/>
        <v>43496</v>
      </c>
      <c r="C256" s="5">
        <v>-9.4247310565742596E-3</v>
      </c>
      <c r="D256" s="5">
        <v>-1.0711460770799099E-2</v>
      </c>
      <c r="E256" s="5">
        <v>1.2867297142248098E-3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9.8981348501792094E-3</v>
      </c>
      <c r="D257" s="6">
        <v>9.9804256317237907E-3</v>
      </c>
      <c r="E257" s="6">
        <v>-8.2290781544581696E-5</v>
      </c>
    </row>
    <row r="258" spans="1:5" x14ac:dyDescent="0.3">
      <c r="A258" s="27">
        <v>43555</v>
      </c>
      <c r="B258" s="28">
        <f t="shared" si="11"/>
        <v>43555</v>
      </c>
      <c r="C258" s="5">
        <v>1.99873696194195E-2</v>
      </c>
      <c r="D258" s="5">
        <v>2.0566626751668801E-2</v>
      </c>
      <c r="E258" s="5">
        <v>-5.79257132249285E-4</v>
      </c>
    </row>
    <row r="259" spans="1:5" x14ac:dyDescent="0.3">
      <c r="A259" s="29">
        <v>43585</v>
      </c>
      <c r="B259" s="30">
        <f t="shared" si="11"/>
        <v>43585</v>
      </c>
      <c r="C259" s="6">
        <v>2.1448210715806501E-3</v>
      </c>
      <c r="D259" s="6">
        <v>1.7855114020896301E-3</v>
      </c>
      <c r="E259" s="6">
        <v>3.5930966949102201E-4</v>
      </c>
    </row>
    <row r="260" spans="1:5" x14ac:dyDescent="0.3">
      <c r="A260" s="27">
        <v>43616</v>
      </c>
      <c r="B260" s="28">
        <f t="shared" si="11"/>
        <v>43616</v>
      </c>
      <c r="C260" s="5">
        <v>2.4535222010504398E-2</v>
      </c>
      <c r="D260" s="5">
        <v>2.41122008709912E-2</v>
      </c>
      <c r="E260" s="5">
        <v>4.2302113951316202E-4</v>
      </c>
    </row>
    <row r="261" spans="1:5" x14ac:dyDescent="0.3">
      <c r="A261" s="29">
        <v>43646</v>
      </c>
      <c r="B261" s="30">
        <f t="shared" si="11"/>
        <v>43646</v>
      </c>
      <c r="C261" s="6">
        <v>-1.13116297280669E-3</v>
      </c>
      <c r="D261" s="6">
        <v>-1.5449188663712499E-3</v>
      </c>
      <c r="E261" s="6">
        <v>4.1375589356456406E-4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3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  <row r="91" spans="1:3" x14ac:dyDescent="0.3">
      <c r="A91" s="29">
        <v>43312</v>
      </c>
      <c r="B91" s="30">
        <f t="shared" si="6"/>
        <v>43312</v>
      </c>
      <c r="C91" s="6">
        <v>-3.5077488392543099E-4</v>
      </c>
    </row>
    <row r="92" spans="1:3" x14ac:dyDescent="0.3">
      <c r="A92" s="27">
        <v>43343</v>
      </c>
      <c r="B92" s="28">
        <f t="shared" si="6"/>
        <v>43343</v>
      </c>
      <c r="C92" s="5">
        <v>2.4610363355600698E-2</v>
      </c>
    </row>
    <row r="93" spans="1:3" x14ac:dyDescent="0.3">
      <c r="A93" s="29">
        <v>43373</v>
      </c>
      <c r="B93" s="30">
        <f t="shared" si="6"/>
        <v>43373</v>
      </c>
      <c r="C93" s="6">
        <v>-1.02430397778304E-2</v>
      </c>
    </row>
    <row r="94" spans="1:3" x14ac:dyDescent="0.3">
      <c r="A94" s="27">
        <v>43404</v>
      </c>
      <c r="B94" s="28">
        <f t="shared" ref="B94:B97" si="7">A94</f>
        <v>43404</v>
      </c>
      <c r="C94" s="5">
        <v>2.0976391103774601E-2</v>
      </c>
    </row>
    <row r="95" spans="1:3" x14ac:dyDescent="0.3">
      <c r="A95" s="29">
        <v>43434</v>
      </c>
      <c r="B95" s="30">
        <f t="shared" si="7"/>
        <v>43434</v>
      </c>
      <c r="C95" s="6">
        <v>2.3780120030520102E-2</v>
      </c>
    </row>
    <row r="96" spans="1:3" x14ac:dyDescent="0.3">
      <c r="A96" s="33">
        <v>43465</v>
      </c>
      <c r="B96" s="34">
        <f t="shared" si="7"/>
        <v>43465</v>
      </c>
      <c r="C96" s="23">
        <v>2.2956885392175802E-2</v>
      </c>
    </row>
    <row r="97" spans="1:3" x14ac:dyDescent="0.3">
      <c r="A97" s="29">
        <v>43496</v>
      </c>
      <c r="B97" s="30">
        <f t="shared" si="7"/>
        <v>43496</v>
      </c>
      <c r="C97" s="6">
        <v>-1.8855017929328401E-2</v>
      </c>
    </row>
    <row r="98" spans="1:3" x14ac:dyDescent="0.3">
      <c r="A98" s="27">
        <v>43524</v>
      </c>
      <c r="B98" s="28">
        <f t="shared" ref="B98:B102" si="8">A98</f>
        <v>43524</v>
      </c>
      <c r="C98" s="5">
        <v>1.51159584236427E-2</v>
      </c>
    </row>
    <row r="99" spans="1:3" x14ac:dyDescent="0.3">
      <c r="A99" s="29">
        <v>43555</v>
      </c>
      <c r="B99" s="30">
        <f t="shared" si="8"/>
        <v>43555</v>
      </c>
      <c r="C99" s="6">
        <v>1.3068470096190901E-2</v>
      </c>
    </row>
    <row r="100" spans="1:3" x14ac:dyDescent="0.3">
      <c r="A100" s="27">
        <v>43585</v>
      </c>
      <c r="B100" s="28">
        <f t="shared" si="8"/>
        <v>43585</v>
      </c>
      <c r="C100" s="5">
        <v>3.6680902700161298E-3</v>
      </c>
    </row>
    <row r="101" spans="1:3" x14ac:dyDescent="0.3">
      <c r="A101" s="29">
        <v>43616</v>
      </c>
      <c r="B101" s="30">
        <f t="shared" si="8"/>
        <v>43616</v>
      </c>
      <c r="C101" s="6">
        <v>5.2929978937283897E-3</v>
      </c>
    </row>
    <row r="102" spans="1:3" x14ac:dyDescent="0.3">
      <c r="A102" s="27">
        <v>43646</v>
      </c>
      <c r="B102" s="28">
        <f t="shared" si="8"/>
        <v>43646</v>
      </c>
      <c r="C102" s="5">
        <v>-5.9018093968104006E-3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64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-1.0083759411305699E-2</v>
      </c>
      <c r="D245" s="5">
        <v>-1.01485354958356E-2</v>
      </c>
      <c r="E245" s="5">
        <v>6.4776084529929407E-5</v>
      </c>
    </row>
    <row r="246" spans="1:5" x14ac:dyDescent="0.3">
      <c r="A246" s="29">
        <v>43159</v>
      </c>
      <c r="B246" s="30">
        <f t="shared" si="4"/>
        <v>43159</v>
      </c>
      <c r="C246" s="6">
        <v>-1.7630792723407999E-2</v>
      </c>
      <c r="D246" s="6">
        <v>-1.75513665986455E-2</v>
      </c>
      <c r="E246" s="6">
        <v>-7.9426124762431704E-5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-2.1065904458202798E-2</v>
      </c>
      <c r="D247" s="5">
        <v>-2.16626125958666E-2</v>
      </c>
      <c r="E247" s="5">
        <v>5.9670813766382798E-4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-1.4176614495221E-2</v>
      </c>
      <c r="D250" s="6">
        <v>-1.27950605034471E-2</v>
      </c>
      <c r="E250" s="6">
        <v>-1.38155399177391E-3</v>
      </c>
    </row>
    <row r="251" spans="1:5" x14ac:dyDescent="0.3">
      <c r="A251" s="27">
        <v>43312</v>
      </c>
      <c r="B251" s="28">
        <f t="shared" si="4"/>
        <v>43312</v>
      </c>
      <c r="C251" s="5">
        <v>2.54548299240887E-2</v>
      </c>
      <c r="D251" s="5">
        <v>2.7031659908160699E-2</v>
      </c>
      <c r="E251" s="5">
        <v>-1.5768299840721001E-3</v>
      </c>
    </row>
    <row r="252" spans="1:5" x14ac:dyDescent="0.3">
      <c r="A252" s="29">
        <v>43343</v>
      </c>
      <c r="B252" s="30">
        <f t="shared" si="4"/>
        <v>43343</v>
      </c>
      <c r="C252" s="6">
        <v>2.67396964419928E-2</v>
      </c>
      <c r="D252" s="6">
        <v>2.7323829004743901E-2</v>
      </c>
      <c r="E252" s="6">
        <v>-5.8413256275105898E-4</v>
      </c>
    </row>
    <row r="253" spans="1:5" x14ac:dyDescent="0.3">
      <c r="A253" s="27">
        <v>43373</v>
      </c>
      <c r="B253" s="28">
        <f t="shared" si="4"/>
        <v>43373</v>
      </c>
      <c r="C253" s="5">
        <v>-2.48860194256331E-2</v>
      </c>
      <c r="D253" s="5">
        <v>-2.4900400249817899E-2</v>
      </c>
      <c r="E253" s="5">
        <v>1.43808241848342E-5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-5.2215976202804805E-2</v>
      </c>
      <c r="D254" s="6">
        <v>-5.0480531714129098E-2</v>
      </c>
      <c r="E254" s="6">
        <v>-1.73544448867568E-3</v>
      </c>
    </row>
    <row r="255" spans="1:5" x14ac:dyDescent="0.3">
      <c r="A255" s="27">
        <v>43434</v>
      </c>
      <c r="B255" s="28">
        <f t="shared" si="5"/>
        <v>43434</v>
      </c>
      <c r="C255" s="5">
        <v>3.60371367687164E-2</v>
      </c>
      <c r="D255" s="5">
        <v>3.6709741322545099E-2</v>
      </c>
      <c r="E255" s="5">
        <v>-6.7260455382869302E-4</v>
      </c>
    </row>
    <row r="256" spans="1:5" x14ac:dyDescent="0.3">
      <c r="A256" s="31">
        <v>43465</v>
      </c>
      <c r="B256" s="32">
        <f t="shared" si="5"/>
        <v>43465</v>
      </c>
      <c r="C256" s="7">
        <v>-5.91136657256284E-2</v>
      </c>
      <c r="D256" s="7">
        <v>-5.7970976621055305E-2</v>
      </c>
      <c r="E256" s="7">
        <v>-1.1426891045730201E-3</v>
      </c>
    </row>
    <row r="257" spans="1:5" x14ac:dyDescent="0.3">
      <c r="A257" s="27">
        <v>43496</v>
      </c>
      <c r="B257" s="28">
        <f t="shared" si="5"/>
        <v>43496</v>
      </c>
      <c r="C257" s="5">
        <v>4.9283588659591301E-2</v>
      </c>
      <c r="D257" s="5">
        <v>4.7713032251015204E-2</v>
      </c>
      <c r="E257" s="5">
        <v>1.5705564085760802E-3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4.2867572123538498E-2</v>
      </c>
      <c r="D258" s="6">
        <v>4.1166872342523204E-2</v>
      </c>
      <c r="E258" s="6">
        <v>1.7006997810153099E-3</v>
      </c>
    </row>
    <row r="259" spans="1:5" x14ac:dyDescent="0.3">
      <c r="A259" s="27">
        <v>43555</v>
      </c>
      <c r="B259" s="28">
        <f t="shared" si="6"/>
        <v>43555</v>
      </c>
      <c r="C259" s="5">
        <v>1.6891569394374799E-2</v>
      </c>
      <c r="D259" s="5">
        <v>1.7259760892662301E-2</v>
      </c>
      <c r="E259" s="5">
        <v>-3.68191498287549E-4</v>
      </c>
    </row>
    <row r="260" spans="1:5" x14ac:dyDescent="0.3">
      <c r="A260" s="29">
        <v>43585</v>
      </c>
      <c r="B260" s="30">
        <f t="shared" si="6"/>
        <v>43585</v>
      </c>
      <c r="C260" s="6">
        <v>3.8643249499545701E-2</v>
      </c>
      <c r="D260" s="6">
        <v>3.8208882338676302E-2</v>
      </c>
      <c r="E260" s="6">
        <v>4.3436716086938E-4</v>
      </c>
    </row>
    <row r="261" spans="1:5" x14ac:dyDescent="0.3">
      <c r="A261" s="27">
        <v>43616</v>
      </c>
      <c r="B261" s="28">
        <f t="shared" si="6"/>
        <v>43616</v>
      </c>
      <c r="C261" s="5">
        <v>-4.7282172021048806E-2</v>
      </c>
      <c r="D261" s="5">
        <v>-4.5531486966732301E-2</v>
      </c>
      <c r="E261" s="5">
        <v>-1.7506850543165101E-3</v>
      </c>
    </row>
    <row r="262" spans="1:5" x14ac:dyDescent="0.3">
      <c r="A262" s="29">
        <v>43646</v>
      </c>
      <c r="B262" s="30">
        <f t="shared" si="6"/>
        <v>43646</v>
      </c>
      <c r="C262" s="6">
        <v>3.71293226079479E-2</v>
      </c>
      <c r="D262" s="6">
        <v>3.6439176326843098E-2</v>
      </c>
      <c r="E262" s="6">
        <v>6.9014628110480609E-4</v>
      </c>
    </row>
    <row r="264" spans="1:5" ht="30" customHeight="1" x14ac:dyDescent="0.3">
      <c r="A264" s="40" t="s">
        <v>13</v>
      </c>
      <c r="B264" s="40"/>
      <c r="C264" s="40"/>
      <c r="D264" s="40"/>
      <c r="E264" s="40"/>
    </row>
  </sheetData>
  <mergeCells count="2">
    <mergeCell ref="C3:E3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  <row r="250" spans="1:5" x14ac:dyDescent="0.3">
      <c r="A250" s="27">
        <v>43312</v>
      </c>
      <c r="B250" s="28">
        <f t="shared" si="4"/>
        <v>43312</v>
      </c>
      <c r="C250" s="5">
        <v>3.6172173641024795E-4</v>
      </c>
      <c r="D250" s="5">
        <v>5.1001227076171698E-4</v>
      </c>
      <c r="E250" s="5">
        <v>-1.48290534351469E-4</v>
      </c>
    </row>
    <row r="251" spans="1:5" x14ac:dyDescent="0.3">
      <c r="A251" s="29">
        <v>43343</v>
      </c>
      <c r="B251" s="30">
        <f t="shared" si="4"/>
        <v>43343</v>
      </c>
      <c r="C251" s="6">
        <v>2.4162596315385299E-2</v>
      </c>
      <c r="D251" s="6">
        <v>2.68834518150412E-2</v>
      </c>
      <c r="E251" s="6">
        <v>-2.7208554996559298E-3</v>
      </c>
    </row>
    <row r="252" spans="1:5" x14ac:dyDescent="0.3">
      <c r="A252" s="27">
        <v>43373</v>
      </c>
      <c r="B252" s="28">
        <f t="shared" si="4"/>
        <v>43373</v>
      </c>
      <c r="C252" s="5">
        <v>-3.2094124332332503E-2</v>
      </c>
      <c r="D252" s="5">
        <v>-3.2224865360473198E-2</v>
      </c>
      <c r="E252" s="5">
        <v>1.3074102814070201E-4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1.7539286944674898E-2</v>
      </c>
      <c r="D253" s="6">
        <v>1.6292888891014899E-2</v>
      </c>
      <c r="E253" s="6">
        <v>1.24639805366E-3</v>
      </c>
    </row>
    <row r="254" spans="1:5" x14ac:dyDescent="0.3">
      <c r="A254" s="27">
        <v>43434</v>
      </c>
      <c r="B254" s="28">
        <f t="shared" si="5"/>
        <v>43434</v>
      </c>
      <c r="C254" s="5">
        <v>2.9146404095960098E-2</v>
      </c>
      <c r="D254" s="5">
        <v>2.63559437729553E-2</v>
      </c>
      <c r="E254" s="5">
        <v>2.7904603230048401E-3</v>
      </c>
    </row>
    <row r="255" spans="1:5" x14ac:dyDescent="0.3">
      <c r="A255" s="31">
        <v>43465</v>
      </c>
      <c r="B255" s="32">
        <f t="shared" si="5"/>
        <v>43465</v>
      </c>
      <c r="C255" s="7">
        <v>2.3105674976534998E-2</v>
      </c>
      <c r="D255" s="7">
        <v>2.4069493843550199E-2</v>
      </c>
      <c r="E255" s="7">
        <v>-9.6381886701511809E-4</v>
      </c>
    </row>
    <row r="256" spans="1:5" x14ac:dyDescent="0.3">
      <c r="A256" s="27">
        <v>43496</v>
      </c>
      <c r="B256" s="28">
        <f t="shared" si="5"/>
        <v>43496</v>
      </c>
      <c r="C256" s="5">
        <v>-9.4247310565742596E-3</v>
      </c>
      <c r="D256" s="5">
        <v>-1.0558587046688099E-2</v>
      </c>
      <c r="E256" s="5">
        <v>1.1338559901138299E-3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9.8981348501792094E-3</v>
      </c>
      <c r="D257" s="6">
        <v>9.9768094360049003E-3</v>
      </c>
      <c r="E257" s="6">
        <v>-7.8674585825688794E-5</v>
      </c>
    </row>
    <row r="258" spans="1:5" x14ac:dyDescent="0.3">
      <c r="A258" s="27">
        <v>43555</v>
      </c>
      <c r="B258" s="28">
        <f t="shared" si="6"/>
        <v>43555</v>
      </c>
      <c r="C258" s="5">
        <v>1.99873696194195E-2</v>
      </c>
      <c r="D258" s="5">
        <v>2.0435251662621102E-2</v>
      </c>
      <c r="E258" s="5">
        <v>-4.47882043201564E-4</v>
      </c>
    </row>
    <row r="259" spans="1:5" x14ac:dyDescent="0.3">
      <c r="A259" s="29">
        <v>43585</v>
      </c>
      <c r="B259" s="30">
        <f t="shared" si="6"/>
        <v>43585</v>
      </c>
      <c r="C259" s="6">
        <v>2.1448210715806501E-3</v>
      </c>
      <c r="D259" s="6">
        <v>2.1153097605593201E-3</v>
      </c>
      <c r="E259" s="6">
        <v>2.9511311021330997E-5</v>
      </c>
    </row>
    <row r="260" spans="1:5" x14ac:dyDescent="0.3">
      <c r="A260" s="27">
        <v>43616</v>
      </c>
      <c r="B260" s="28">
        <f t="shared" si="6"/>
        <v>43616</v>
      </c>
      <c r="C260" s="5">
        <v>2.4535222010504398E-2</v>
      </c>
      <c r="D260" s="5">
        <v>2.3970140454384999E-2</v>
      </c>
      <c r="E260" s="5">
        <v>5.6508155611937998E-4</v>
      </c>
    </row>
    <row r="261" spans="1:5" x14ac:dyDescent="0.3">
      <c r="A261" s="29">
        <v>43646</v>
      </c>
      <c r="B261" s="30">
        <f t="shared" si="6"/>
        <v>43646</v>
      </c>
      <c r="C261" s="6">
        <v>-1.13116297280669E-3</v>
      </c>
      <c r="D261" s="6">
        <v>-1.07870576146325E-3</v>
      </c>
      <c r="E261" s="6">
        <v>-5.2457211343435302E-5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3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1" spans="1:5" x14ac:dyDescent="0.3">
      <c r="A91" s="29">
        <v>43312</v>
      </c>
      <c r="B91" s="30">
        <f t="shared" si="1"/>
        <v>43312</v>
      </c>
      <c r="C91" s="6">
        <v>-2.1980326087012202E-4</v>
      </c>
      <c r="D91" s="6">
        <v>7.61214037629697E-3</v>
      </c>
      <c r="E91" s="6">
        <v>-7.8319436371670909E-3</v>
      </c>
    </row>
    <row r="92" spans="1:5" x14ac:dyDescent="0.3">
      <c r="A92" s="27">
        <v>43343</v>
      </c>
      <c r="B92" s="28">
        <f t="shared" si="1"/>
        <v>43343</v>
      </c>
      <c r="C92" s="5">
        <v>3.4197803376785997E-2</v>
      </c>
      <c r="D92" s="5">
        <v>2.8005563757333901E-2</v>
      </c>
      <c r="E92" s="5">
        <v>6.1922396194520899E-3</v>
      </c>
    </row>
    <row r="93" spans="1:5" x14ac:dyDescent="0.3">
      <c r="A93" s="29">
        <v>43373</v>
      </c>
      <c r="B93" s="30">
        <f t="shared" si="1"/>
        <v>43373</v>
      </c>
      <c r="C93" s="6">
        <v>-2.3902784570647203E-2</v>
      </c>
      <c r="D93" s="6">
        <v>-3.1139814626527502E-2</v>
      </c>
      <c r="E93" s="6">
        <v>7.2370300558802806E-3</v>
      </c>
    </row>
    <row r="94" spans="1:5" x14ac:dyDescent="0.3">
      <c r="A94" s="27">
        <v>43404</v>
      </c>
      <c r="B94" s="28">
        <f t="shared" ref="B94:B97" si="2">A94</f>
        <v>43404</v>
      </c>
      <c r="C94" s="5">
        <v>9.4690638970007495E-3</v>
      </c>
      <c r="D94" s="5">
        <v>-5.2845533286589395E-3</v>
      </c>
      <c r="E94" s="5">
        <v>1.4753617225659701E-2</v>
      </c>
    </row>
    <row r="95" spans="1:5" x14ac:dyDescent="0.3">
      <c r="A95" s="29">
        <v>43434</v>
      </c>
      <c r="B95" s="30">
        <f t="shared" si="2"/>
        <v>43434</v>
      </c>
      <c r="C95" s="6">
        <v>3.1516616105691501E-2</v>
      </c>
      <c r="D95" s="6">
        <v>2.5902432288678702E-2</v>
      </c>
      <c r="E95" s="6">
        <v>5.6141838170127197E-3</v>
      </c>
    </row>
    <row r="96" spans="1:5" x14ac:dyDescent="0.3">
      <c r="A96" s="33">
        <v>43465</v>
      </c>
      <c r="B96" s="34">
        <f t="shared" si="2"/>
        <v>43465</v>
      </c>
      <c r="C96" s="23">
        <v>-3.4395171773068402E-3</v>
      </c>
      <c r="D96" s="23">
        <v>-8.68542075981521E-3</v>
      </c>
      <c r="E96" s="23">
        <v>5.2459035825083702E-3</v>
      </c>
    </row>
    <row r="97" spans="1:5" x14ac:dyDescent="0.3">
      <c r="A97" s="29">
        <v>43496</v>
      </c>
      <c r="B97" s="30">
        <f t="shared" si="2"/>
        <v>43496</v>
      </c>
      <c r="C97" s="6">
        <v>8.7223147038930603E-3</v>
      </c>
      <c r="D97" s="6">
        <v>1.0295532830925901E-2</v>
      </c>
      <c r="E97" s="6">
        <v>-1.5732181270328698E-3</v>
      </c>
    </row>
    <row r="98" spans="1:5" x14ac:dyDescent="0.3">
      <c r="A98" s="27">
        <v>43524</v>
      </c>
      <c r="B98" s="28">
        <f t="shared" ref="B98:B102" si="3">A98</f>
        <v>43524</v>
      </c>
      <c r="C98" s="5">
        <v>1.47382314410747E-2</v>
      </c>
      <c r="D98" s="5">
        <v>2.4334925468834402E-2</v>
      </c>
      <c r="E98" s="5">
        <v>-9.5966940277596897E-3</v>
      </c>
    </row>
    <row r="99" spans="1:5" x14ac:dyDescent="0.3">
      <c r="A99" s="29">
        <v>43555</v>
      </c>
      <c r="B99" s="30">
        <f t="shared" si="3"/>
        <v>43555</v>
      </c>
      <c r="C99" s="6">
        <v>1.6563314772596999E-2</v>
      </c>
      <c r="D99" s="6">
        <v>1.9772349127276802E-2</v>
      </c>
      <c r="E99" s="6">
        <v>-3.2090343546798501E-3</v>
      </c>
    </row>
    <row r="100" spans="1:5" x14ac:dyDescent="0.3">
      <c r="A100" s="27">
        <v>43585</v>
      </c>
      <c r="B100" s="28">
        <f t="shared" si="3"/>
        <v>43585</v>
      </c>
      <c r="C100" s="5">
        <v>2.0665135082222901E-3</v>
      </c>
      <c r="D100" s="5">
        <v>1.62499253180419E-2</v>
      </c>
      <c r="E100" s="5">
        <v>-1.41834118098196E-2</v>
      </c>
    </row>
    <row r="101" spans="1:5" x14ac:dyDescent="0.3">
      <c r="A101" s="29">
        <v>43616</v>
      </c>
      <c r="B101" s="30">
        <f t="shared" si="3"/>
        <v>43616</v>
      </c>
      <c r="C101" s="6">
        <v>1.5338109915548101E-3</v>
      </c>
      <c r="D101" s="6">
        <v>-3.53565597666624E-3</v>
      </c>
      <c r="E101" s="6">
        <v>5.0694669682210501E-3</v>
      </c>
    </row>
    <row r="102" spans="1:5" x14ac:dyDescent="0.3">
      <c r="A102" s="27">
        <v>43646</v>
      </c>
      <c r="B102" s="28">
        <f t="shared" si="3"/>
        <v>43646</v>
      </c>
      <c r="C102" s="5">
        <v>-2.02684451723807E-2</v>
      </c>
      <c r="D102" s="5">
        <v>1.1004601760667601E-2</v>
      </c>
      <c r="E102" s="5">
        <v>-3.1273046933048304E-2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9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9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9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10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10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10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11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11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11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11"/>
        <v>43646</v>
      </c>
      <c r="C261" s="6">
        <v>5.1255339299055305E-2</v>
      </c>
      <c r="D261" s="6">
        <v>5.2036974651361596E-2</v>
      </c>
      <c r="E261" s="6">
        <v>-7.8163535230626894E-4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  <row r="250" spans="1:5" x14ac:dyDescent="0.3">
      <c r="A250" s="27">
        <v>43312</v>
      </c>
      <c r="B250" s="28">
        <v>43282</v>
      </c>
      <c r="C250" s="5">
        <v>1.6694624222572101E-2</v>
      </c>
      <c r="D250" s="5">
        <v>1.8078932138798201E-2</v>
      </c>
      <c r="E250" s="5">
        <v>-1.3843079162261E-3</v>
      </c>
    </row>
    <row r="251" spans="1:5" x14ac:dyDescent="0.3">
      <c r="A251" s="29">
        <v>43343</v>
      </c>
      <c r="B251" s="30">
        <v>43313</v>
      </c>
      <c r="C251" s="6">
        <v>3.5281328097316301E-3</v>
      </c>
      <c r="D251" s="6">
        <v>4.4940218513213302E-3</v>
      </c>
      <c r="E251" s="6">
        <v>-9.6588904158969799E-4</v>
      </c>
    </row>
    <row r="252" spans="1:5" x14ac:dyDescent="0.3">
      <c r="A252" s="27">
        <v>43373</v>
      </c>
      <c r="B252" s="28">
        <v>43344</v>
      </c>
      <c r="C252" s="5">
        <v>2.4497005151302698E-4</v>
      </c>
      <c r="D252" s="5">
        <v>-6.7322499389980002E-5</v>
      </c>
      <c r="E252" s="5">
        <v>3.1229255090300701E-4</v>
      </c>
    </row>
    <row r="253" spans="1:5" x14ac:dyDescent="0.3">
      <c r="A253" s="29">
        <v>43404</v>
      </c>
      <c r="B253" s="30">
        <v>43374</v>
      </c>
      <c r="C253" s="6">
        <v>-4.9587796156982202E-2</v>
      </c>
      <c r="D253" s="6">
        <v>-4.9316143452923102E-2</v>
      </c>
      <c r="E253" s="6">
        <v>-2.7165270405905801E-4</v>
      </c>
    </row>
    <row r="254" spans="1:5" x14ac:dyDescent="0.3">
      <c r="A254" s="27">
        <v>43434</v>
      </c>
      <c r="B254" s="28">
        <v>43405</v>
      </c>
      <c r="C254" s="5">
        <v>8.8863338094851089E-3</v>
      </c>
      <c r="D254" s="5">
        <v>8.3086025905024005E-3</v>
      </c>
      <c r="E254" s="5">
        <v>5.7773121898271602E-4</v>
      </c>
    </row>
    <row r="255" spans="1:5" x14ac:dyDescent="0.3">
      <c r="A255" s="31">
        <v>43465</v>
      </c>
      <c r="B255" s="32">
        <v>43435</v>
      </c>
      <c r="C255" s="7">
        <v>-4.3192951058981001E-2</v>
      </c>
      <c r="D255" s="7">
        <v>-4.2170518567513901E-2</v>
      </c>
      <c r="E255" s="7">
        <v>-1.0224324914671499E-3</v>
      </c>
    </row>
    <row r="256" spans="1:5" x14ac:dyDescent="0.3">
      <c r="A256" s="27">
        <v>43496</v>
      </c>
      <c r="B256" s="28">
        <v>43466</v>
      </c>
      <c r="C256" s="5">
        <v>5.1126497021630496E-2</v>
      </c>
      <c r="D256" s="5">
        <v>4.9728051210169107E-2</v>
      </c>
      <c r="E256" s="5">
        <v>1.39844581146147E-3</v>
      </c>
    </row>
    <row r="257" spans="1:5" x14ac:dyDescent="0.3">
      <c r="A257" s="29">
        <v>43524</v>
      </c>
      <c r="B257" s="30">
        <v>43497</v>
      </c>
      <c r="C257" s="6">
        <v>2.2250814439149603E-2</v>
      </c>
      <c r="D257" s="6">
        <v>2.1447714721888701E-2</v>
      </c>
      <c r="E257" s="6">
        <v>8.0309971726089601E-4</v>
      </c>
    </row>
    <row r="258" spans="1:5" x14ac:dyDescent="0.3">
      <c r="A258" s="27">
        <v>43555</v>
      </c>
      <c r="B258" s="28">
        <v>43525</v>
      </c>
      <c r="C258" s="5">
        <v>1.5308450594104099E-2</v>
      </c>
      <c r="D258" s="5">
        <v>1.5824079416822102E-2</v>
      </c>
      <c r="E258" s="5">
        <v>-5.1562882271792196E-4</v>
      </c>
    </row>
    <row r="259" spans="1:5" x14ac:dyDescent="0.3">
      <c r="A259" s="29">
        <v>43585</v>
      </c>
      <c r="B259" s="30">
        <v>43556</v>
      </c>
      <c r="C259" s="6">
        <v>2.5815341603815802E-2</v>
      </c>
      <c r="D259" s="6">
        <v>2.6047397079638303E-2</v>
      </c>
      <c r="E259" s="6">
        <v>-2.3205547582246999E-4</v>
      </c>
    </row>
    <row r="260" spans="1:5" x14ac:dyDescent="0.3">
      <c r="A260" s="27">
        <v>43616</v>
      </c>
      <c r="B260" s="28">
        <v>43586</v>
      </c>
      <c r="C260" s="5">
        <v>-3.4925063090662796E-2</v>
      </c>
      <c r="D260" s="5">
        <v>-3.40675328330464E-2</v>
      </c>
      <c r="E260" s="5">
        <v>-8.5753025761636304E-4</v>
      </c>
    </row>
    <row r="261" spans="1:5" x14ac:dyDescent="0.3">
      <c r="A261" s="29">
        <v>43646</v>
      </c>
      <c r="B261" s="30">
        <v>43617</v>
      </c>
      <c r="C261" s="6">
        <v>3.9935206918082701E-2</v>
      </c>
      <c r="D261" s="6">
        <v>4.0708425461140993E-2</v>
      </c>
      <c r="E261" s="6">
        <v>-7.7321854305829202E-4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61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  <row r="250" spans="1:5" x14ac:dyDescent="0.3">
      <c r="A250" s="27">
        <v>43312</v>
      </c>
      <c r="B250" s="28">
        <f t="shared" si="4"/>
        <v>43312</v>
      </c>
      <c r="C250" s="5">
        <v>1.7245745245388001E-2</v>
      </c>
      <c r="D250" s="5">
        <v>1.86308035552686E-2</v>
      </c>
      <c r="E250" s="5">
        <v>-1.38505830988055E-3</v>
      </c>
    </row>
    <row r="251" spans="1:5" x14ac:dyDescent="0.3">
      <c r="A251" s="29">
        <v>43343</v>
      </c>
      <c r="B251" s="30">
        <f t="shared" si="4"/>
        <v>43343</v>
      </c>
      <c r="C251" s="6">
        <v>-2.0618918539383501E-4</v>
      </c>
      <c r="D251" s="6">
        <v>7.56105596528315E-4</v>
      </c>
      <c r="E251" s="6">
        <v>-9.6229478192215001E-4</v>
      </c>
    </row>
    <row r="252" spans="1:5" x14ac:dyDescent="0.3">
      <c r="A252" s="27">
        <v>43373</v>
      </c>
      <c r="B252" s="28">
        <f t="shared" si="4"/>
        <v>43373</v>
      </c>
      <c r="C252" s="5">
        <v>-7.9333901323053191E-4</v>
      </c>
      <c r="D252" s="5">
        <v>-1.1053073873607299E-3</v>
      </c>
      <c r="E252" s="5">
        <v>3.1196837413019599E-4</v>
      </c>
    </row>
    <row r="253" spans="1:5" x14ac:dyDescent="0.3">
      <c r="A253" s="29">
        <v>43404</v>
      </c>
      <c r="B253" s="30">
        <f t="shared" si="4"/>
        <v>43404</v>
      </c>
      <c r="C253" s="6">
        <v>-5.9494936934771703E-2</v>
      </c>
      <c r="D253" s="6">
        <v>-5.9226115951066E-2</v>
      </c>
      <c r="E253" s="6">
        <v>-2.6882098370570903E-4</v>
      </c>
    </row>
    <row r="254" spans="1:5" x14ac:dyDescent="0.3">
      <c r="A254" s="27">
        <v>43434</v>
      </c>
      <c r="B254" s="28">
        <f t="shared" si="4"/>
        <v>43434</v>
      </c>
      <c r="C254" s="5">
        <v>9.9460892023264195E-3</v>
      </c>
      <c r="D254" s="5">
        <v>9.3677511223385097E-3</v>
      </c>
      <c r="E254" s="5">
        <v>5.7833807998791101E-4</v>
      </c>
    </row>
    <row r="255" spans="1:5" x14ac:dyDescent="0.3">
      <c r="A255" s="31">
        <v>43465</v>
      </c>
      <c r="B255" s="32">
        <f t="shared" si="4"/>
        <v>43465</v>
      </c>
      <c r="C255" s="7">
        <v>-3.91547595734177E-2</v>
      </c>
      <c r="D255" s="7">
        <v>-3.81280119191535E-2</v>
      </c>
      <c r="E255" s="7">
        <v>-1.0267476542642001E-3</v>
      </c>
    </row>
    <row r="256" spans="1:5" x14ac:dyDescent="0.3">
      <c r="A256" s="27">
        <v>43496</v>
      </c>
      <c r="B256" s="28">
        <f t="shared" si="4"/>
        <v>43496</v>
      </c>
      <c r="C256" s="5">
        <v>5.8781401335852496E-2</v>
      </c>
      <c r="D256" s="5">
        <v>5.7372771242189098E-2</v>
      </c>
      <c r="E256" s="5">
        <v>1.4086300936634101E-3</v>
      </c>
    </row>
    <row r="257" spans="1:5" x14ac:dyDescent="0.3">
      <c r="A257" s="29">
        <v>43524</v>
      </c>
      <c r="B257" s="30">
        <f t="shared" si="4"/>
        <v>43524</v>
      </c>
      <c r="C257" s="6">
        <v>1.7516209289185802E-2</v>
      </c>
      <c r="D257" s="6">
        <v>1.6716829167941399E-2</v>
      </c>
      <c r="E257" s="6">
        <v>7.9938012124449495E-4</v>
      </c>
    </row>
    <row r="258" spans="1:5" x14ac:dyDescent="0.3">
      <c r="A258" s="27">
        <v>43555</v>
      </c>
      <c r="B258" s="28">
        <f t="shared" si="4"/>
        <v>43555</v>
      </c>
      <c r="C258" s="5">
        <v>1.00272841151958E-2</v>
      </c>
      <c r="D258" s="5">
        <v>1.0540230874495E-2</v>
      </c>
      <c r="E258" s="5">
        <v>-5.1294675929918203E-4</v>
      </c>
    </row>
    <row r="259" spans="1:5" x14ac:dyDescent="0.3">
      <c r="A259" s="29">
        <v>43585</v>
      </c>
      <c r="B259" s="30">
        <f t="shared" si="4"/>
        <v>43585</v>
      </c>
      <c r="C259" s="6">
        <v>2.2762018234782699E-2</v>
      </c>
      <c r="D259" s="6">
        <v>2.2993383001099897E-2</v>
      </c>
      <c r="E259" s="6">
        <v>-2.3136476631716401E-4</v>
      </c>
    </row>
    <row r="260" spans="1:5" x14ac:dyDescent="0.3">
      <c r="A260" s="27">
        <v>43616</v>
      </c>
      <c r="B260" s="28">
        <f t="shared" si="4"/>
        <v>43616</v>
      </c>
      <c r="C260" s="5">
        <v>-3.7662734285441E-2</v>
      </c>
      <c r="D260" s="5">
        <v>-3.6807636622222396E-2</v>
      </c>
      <c r="E260" s="5">
        <v>-8.5509766321862496E-4</v>
      </c>
    </row>
    <row r="261" spans="1:5" x14ac:dyDescent="0.3">
      <c r="A261" s="29">
        <v>43646</v>
      </c>
      <c r="B261" s="30">
        <f t="shared" si="4"/>
        <v>43646</v>
      </c>
      <c r="C261" s="6">
        <v>5.1255339299055305E-2</v>
      </c>
      <c r="D261" s="6">
        <v>5.2036974651361596E-2</v>
      </c>
      <c r="E261" s="6">
        <v>-7.8163535230626894E-4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52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1.7713275444429598E-2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-1.64151603962437E-4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-1.2571904330349601E-3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-6.0828178030522803E-2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1.0226804526118001E-2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-4.0751737249644898E-2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6.0322869022159102E-2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1.8008935791524301E-2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1.01592352405677E-2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2.3423697811161503E-2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-3.85162112166594E-2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5.2130924355159099E-2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63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0" spans="1:5" x14ac:dyDescent="0.3">
      <c r="A250" s="27">
        <v>43312</v>
      </c>
      <c r="B250" s="28">
        <f t="shared" si="9"/>
        <v>43312</v>
      </c>
      <c r="C250" s="5">
        <v>2.5491160408350502E-2</v>
      </c>
      <c r="D250" s="5">
        <v>2.74301532056129E-2</v>
      </c>
      <c r="E250" s="5">
        <v>-1.93899279726233E-3</v>
      </c>
    </row>
    <row r="251" spans="1:5" x14ac:dyDescent="0.3">
      <c r="A251" s="29">
        <v>43343</v>
      </c>
      <c r="B251" s="30">
        <f t="shared" si="9"/>
        <v>43343</v>
      </c>
      <c r="C251" s="6">
        <v>7.5365218759460006E-4</v>
      </c>
      <c r="D251" s="6">
        <v>9.0049756361045398E-4</v>
      </c>
      <c r="E251" s="6">
        <v>-1.46845376015854E-4</v>
      </c>
    </row>
    <row r="252" spans="1:5" x14ac:dyDescent="0.3">
      <c r="A252" s="27">
        <v>43373</v>
      </c>
      <c r="B252" s="28">
        <f t="shared" si="9"/>
        <v>43373</v>
      </c>
      <c r="C252" s="5">
        <v>8.5446235538633208E-4</v>
      </c>
      <c r="D252" s="5">
        <v>1.3883014359420401E-3</v>
      </c>
      <c r="E252" s="5">
        <v>-5.3383908055570906E-4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-8.1352396306176397E-2</v>
      </c>
      <c r="D253" s="6">
        <v>-7.999449362930261E-2</v>
      </c>
      <c r="E253" s="6">
        <v>-1.35790267687375E-3</v>
      </c>
    </row>
    <row r="254" spans="1:5" x14ac:dyDescent="0.3">
      <c r="A254" s="27">
        <v>43434</v>
      </c>
      <c r="B254" s="28">
        <f t="shared" si="10"/>
        <v>43434</v>
      </c>
      <c r="C254" s="5">
        <v>1.24083007404912E-2</v>
      </c>
      <c r="D254" s="5">
        <v>1.26399237291054E-2</v>
      </c>
      <c r="E254" s="5">
        <v>-2.3162298861428599E-4</v>
      </c>
    </row>
    <row r="255" spans="1:5" x14ac:dyDescent="0.3">
      <c r="A255" s="31">
        <v>43465</v>
      </c>
      <c r="B255" s="32">
        <f t="shared" si="10"/>
        <v>43465</v>
      </c>
      <c r="C255" s="7">
        <v>-6.5424554525030001E-2</v>
      </c>
      <c r="D255" s="7">
        <v>-6.4209422174222097E-2</v>
      </c>
      <c r="E255" s="7">
        <v>-1.2151323508079398E-3</v>
      </c>
    </row>
    <row r="256" spans="1:5" x14ac:dyDescent="0.3">
      <c r="A256" s="27">
        <v>43496</v>
      </c>
      <c r="B256" s="28">
        <f t="shared" si="10"/>
        <v>43496</v>
      </c>
      <c r="C256" s="5">
        <v>7.9285815961803494E-2</v>
      </c>
      <c r="D256" s="5">
        <v>7.7026496827129295E-2</v>
      </c>
      <c r="E256" s="5">
        <v>2.2593191346741799E-3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2.7433557560363902E-2</v>
      </c>
      <c r="D257" s="6">
        <v>2.6324455380118801E-2</v>
      </c>
      <c r="E257" s="6">
        <v>1.10910218024516E-3</v>
      </c>
    </row>
    <row r="258" spans="1:5" x14ac:dyDescent="0.3">
      <c r="A258" s="27">
        <v>43555</v>
      </c>
      <c r="B258" s="28">
        <f t="shared" si="11"/>
        <v>43555</v>
      </c>
      <c r="C258" s="5">
        <v>9.3261792227174994E-3</v>
      </c>
      <c r="D258" s="5">
        <v>9.5323271311389696E-3</v>
      </c>
      <c r="E258" s="5">
        <v>-2.06147908421471E-4</v>
      </c>
    </row>
    <row r="259" spans="1:5" x14ac:dyDescent="0.3">
      <c r="A259" s="29">
        <v>43585</v>
      </c>
      <c r="B259" s="30">
        <f t="shared" si="11"/>
        <v>43585</v>
      </c>
      <c r="C259" s="6">
        <v>3.37234335280618E-2</v>
      </c>
      <c r="D259" s="6">
        <v>3.4060036212659101E-2</v>
      </c>
      <c r="E259" s="6">
        <v>-3.3660268459724502E-4</v>
      </c>
    </row>
    <row r="260" spans="1:5" x14ac:dyDescent="0.3">
      <c r="A260" s="27">
        <v>43616</v>
      </c>
      <c r="B260" s="28">
        <f t="shared" si="11"/>
        <v>43616</v>
      </c>
      <c r="C260" s="5">
        <v>-5.8296964296515104E-2</v>
      </c>
      <c r="D260" s="5">
        <v>-5.7216612550280696E-2</v>
      </c>
      <c r="E260" s="5">
        <v>-1.08035174623439E-3</v>
      </c>
    </row>
    <row r="261" spans="1:5" x14ac:dyDescent="0.3">
      <c r="A261" s="29">
        <v>43646</v>
      </c>
      <c r="B261" s="30">
        <f t="shared" si="11"/>
        <v>43646</v>
      </c>
      <c r="C261" s="6">
        <v>6.3265586389099404E-2</v>
      </c>
      <c r="D261" s="6">
        <v>6.4194025352032696E-2</v>
      </c>
      <c r="E261" s="6">
        <v>-9.28438962933251E-4</v>
      </c>
    </row>
    <row r="263" spans="1:5" ht="30" customHeight="1" x14ac:dyDescent="0.3">
      <c r="A263" s="40" t="s">
        <v>13</v>
      </c>
      <c r="B263" s="40"/>
      <c r="C263" s="40"/>
      <c r="D263" s="40"/>
      <c r="E263" s="40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52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  <row r="250" spans="1:5" x14ac:dyDescent="0.3">
      <c r="A250" s="27">
        <v>43312</v>
      </c>
      <c r="B250" s="28">
        <f t="shared" si="9"/>
        <v>43312</v>
      </c>
      <c r="C250" s="5">
        <v>7.4235352085216799E-4</v>
      </c>
      <c r="D250" s="5">
        <v>5.5176000082813302E-4</v>
      </c>
      <c r="E250" s="5">
        <v>1.9059352002403498E-4</v>
      </c>
    </row>
    <row r="251" spans="1:5" x14ac:dyDescent="0.3">
      <c r="A251" s="29">
        <v>43343</v>
      </c>
      <c r="B251" s="30">
        <f t="shared" si="9"/>
        <v>43343</v>
      </c>
      <c r="C251" s="6">
        <v>-2.2169967880781797E-3</v>
      </c>
      <c r="D251" s="6">
        <v>4.5147000142170898E-4</v>
      </c>
      <c r="E251" s="6">
        <v>-2.6684667894998899E-3</v>
      </c>
    </row>
    <row r="252" spans="1:5" x14ac:dyDescent="0.3">
      <c r="A252" s="27">
        <v>43373</v>
      </c>
      <c r="B252" s="28">
        <f t="shared" si="9"/>
        <v>43373</v>
      </c>
      <c r="C252" s="5">
        <v>-6.0164225257570703E-3</v>
      </c>
      <c r="D252" s="5">
        <v>-6.3686400021709397E-3</v>
      </c>
      <c r="E252" s="5">
        <v>3.5221747641386495E-4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-1.4137183995553599E-2</v>
      </c>
      <c r="D253" s="6">
        <v>-1.5047480002307401E-2</v>
      </c>
      <c r="E253" s="6">
        <v>9.1029600675375489E-4</v>
      </c>
    </row>
    <row r="254" spans="1:5" x14ac:dyDescent="0.3">
      <c r="A254" s="27">
        <v>43434</v>
      </c>
      <c r="B254" s="28">
        <f t="shared" si="10"/>
        <v>43434</v>
      </c>
      <c r="C254" s="5">
        <v>5.4251671294382993E-3</v>
      </c>
      <c r="D254" s="5">
        <v>2.5652099984310702E-3</v>
      </c>
      <c r="E254" s="5">
        <v>2.8599571310072304E-3</v>
      </c>
    </row>
    <row r="255" spans="1:5" x14ac:dyDescent="0.3">
      <c r="A255" s="31">
        <v>43465</v>
      </c>
      <c r="B255" s="32">
        <f t="shared" si="10"/>
        <v>43465</v>
      </c>
      <c r="C255" s="7">
        <v>1.6500915013814701E-2</v>
      </c>
      <c r="D255" s="7">
        <v>1.7614609998541898E-2</v>
      </c>
      <c r="E255" s="7">
        <v>-1.1136949847272001E-3</v>
      </c>
    </row>
    <row r="256" spans="1:5" x14ac:dyDescent="0.3">
      <c r="A256" s="27">
        <v>43496</v>
      </c>
      <c r="B256" s="28">
        <f t="shared" si="10"/>
        <v>43496</v>
      </c>
      <c r="C256" s="5">
        <v>1.82869163734154E-2</v>
      </c>
      <c r="D256" s="5">
        <v>1.6964190000182199E-2</v>
      </c>
      <c r="E256" s="5">
        <v>1.3227263732332301E-3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-4.6245274138250201E-3</v>
      </c>
      <c r="D257" s="6">
        <v>-4.5434200003713794E-3</v>
      </c>
      <c r="E257" s="6">
        <v>-8.1107413453641001E-5</v>
      </c>
    </row>
    <row r="258" spans="1:5" x14ac:dyDescent="0.3">
      <c r="A258" s="27">
        <v>43555</v>
      </c>
      <c r="B258" s="28">
        <f t="shared" si="11"/>
        <v>43555</v>
      </c>
      <c r="C258" s="5">
        <v>1.22648585298211E-2</v>
      </c>
      <c r="D258" s="5">
        <v>1.28397300002861E-2</v>
      </c>
      <c r="E258" s="5">
        <v>-5.74871470464995E-4</v>
      </c>
    </row>
    <row r="259" spans="1:5" x14ac:dyDescent="0.3">
      <c r="A259" s="29">
        <v>43585</v>
      </c>
      <c r="B259" s="30">
        <f t="shared" si="11"/>
        <v>43585</v>
      </c>
      <c r="C259" s="6">
        <v>-2.0155719988410601E-3</v>
      </c>
      <c r="D259" s="6">
        <v>-2.3733899982384E-3</v>
      </c>
      <c r="E259" s="6">
        <v>3.5781799939734002E-4</v>
      </c>
    </row>
    <row r="260" spans="1:5" x14ac:dyDescent="0.3">
      <c r="A260" s="27">
        <v>43616</v>
      </c>
      <c r="B260" s="28">
        <f t="shared" si="11"/>
        <v>43616</v>
      </c>
      <c r="C260" s="5">
        <v>1.2099766652673E-2</v>
      </c>
      <c r="D260" s="5">
        <v>1.1681879997932E-2</v>
      </c>
      <c r="E260" s="5">
        <v>4.1788665474102601E-4</v>
      </c>
    </row>
    <row r="261" spans="1:5" x14ac:dyDescent="0.3">
      <c r="A261" s="29">
        <v>43646</v>
      </c>
      <c r="B261" s="30">
        <f t="shared" si="11"/>
        <v>43646</v>
      </c>
      <c r="C261" s="6">
        <v>2.5545015819376401E-2</v>
      </c>
      <c r="D261" s="6">
        <v>2.5120210000352201E-2</v>
      </c>
      <c r="E261" s="6">
        <v>4.2480581902415904E-4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102"/>
  <sheetViews>
    <sheetView topLeftCell="A76" workbookViewId="0">
      <selection activeCell="A102" sqref="A102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3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  <row r="91" spans="1:3" x14ac:dyDescent="0.3">
      <c r="A91" s="29">
        <v>43312</v>
      </c>
      <c r="B91" s="30">
        <f t="shared" si="7"/>
        <v>43312</v>
      </c>
      <c r="C91" s="6">
        <v>2.9585799719456004E-5</v>
      </c>
    </row>
    <row r="92" spans="1:3" x14ac:dyDescent="0.3">
      <c r="A92" s="27">
        <v>43343</v>
      </c>
      <c r="B92" s="28">
        <f t="shared" si="7"/>
        <v>43343</v>
      </c>
      <c r="C92" s="5">
        <v>-1.7807629871828801E-3</v>
      </c>
    </row>
    <row r="93" spans="1:3" x14ac:dyDescent="0.3">
      <c r="A93" s="29">
        <v>43373</v>
      </c>
      <c r="B93" s="30">
        <f t="shared" si="7"/>
        <v>43373</v>
      </c>
      <c r="C93" s="6">
        <v>1.6423382566027999E-2</v>
      </c>
    </row>
    <row r="94" spans="1:3" x14ac:dyDescent="0.3">
      <c r="A94" s="27">
        <v>43404</v>
      </c>
      <c r="B94" s="28">
        <f t="shared" ref="B94:B97" si="8">A94</f>
        <v>43404</v>
      </c>
      <c r="C94" s="5">
        <v>-1.0807078486443401E-2</v>
      </c>
    </row>
    <row r="95" spans="1:3" x14ac:dyDescent="0.3">
      <c r="A95" s="29">
        <v>43434</v>
      </c>
      <c r="B95" s="30">
        <f t="shared" si="8"/>
        <v>43434</v>
      </c>
      <c r="C95" s="6">
        <v>1.8257284753087102E-4</v>
      </c>
    </row>
    <row r="96" spans="1:3" x14ac:dyDescent="0.3">
      <c r="A96" s="33">
        <v>43465</v>
      </c>
      <c r="B96" s="34">
        <f t="shared" si="8"/>
        <v>43465</v>
      </c>
      <c r="C96" s="23">
        <v>1.6353085955346E-2</v>
      </c>
    </row>
    <row r="97" spans="1:3" x14ac:dyDescent="0.3">
      <c r="A97" s="29">
        <v>43496</v>
      </c>
      <c r="B97" s="30">
        <f t="shared" si="8"/>
        <v>43496</v>
      </c>
      <c r="C97" s="6">
        <v>8.5928143286346809E-3</v>
      </c>
    </row>
    <row r="98" spans="1:3" x14ac:dyDescent="0.3">
      <c r="A98" s="27">
        <v>43524</v>
      </c>
      <c r="B98" s="28">
        <f t="shared" ref="B98:B102" si="9">A98</f>
        <v>43524</v>
      </c>
      <c r="C98" s="5">
        <v>5.1826216670813896E-4</v>
      </c>
    </row>
    <row r="99" spans="1:3" x14ac:dyDescent="0.3">
      <c r="A99" s="29">
        <v>43555</v>
      </c>
      <c r="B99" s="30">
        <f t="shared" si="9"/>
        <v>43555</v>
      </c>
      <c r="C99" s="6">
        <v>5.3983432614250803E-3</v>
      </c>
    </row>
    <row r="100" spans="1:3" x14ac:dyDescent="0.3">
      <c r="A100" s="27">
        <v>43585</v>
      </c>
      <c r="B100" s="28">
        <f t="shared" si="9"/>
        <v>43585</v>
      </c>
      <c r="C100" s="5">
        <v>-4.9862663552824305E-4</v>
      </c>
    </row>
    <row r="101" spans="1:3" x14ac:dyDescent="0.3">
      <c r="A101" s="29">
        <v>43616</v>
      </c>
      <c r="B101" s="30">
        <f t="shared" si="9"/>
        <v>43616</v>
      </c>
      <c r="C101" s="6">
        <v>-6.9089019807492304E-3</v>
      </c>
    </row>
    <row r="102" spans="1:3" x14ac:dyDescent="0.3">
      <c r="A102" s="27">
        <v>43646</v>
      </c>
      <c r="B102" s="28">
        <f t="shared" si="9"/>
        <v>43646</v>
      </c>
      <c r="C102" s="5">
        <v>2.0646962660630697E-2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64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5.4788296765256199E-2</v>
      </c>
      <c r="D245" s="5">
        <v>5.4719275717746305E-2</v>
      </c>
      <c r="E245" s="5">
        <v>6.9021047509911805E-5</v>
      </c>
    </row>
    <row r="246" spans="1:5" x14ac:dyDescent="0.3">
      <c r="A246" s="29">
        <v>43159</v>
      </c>
      <c r="B246" s="30">
        <f t="shared" si="4"/>
        <v>43159</v>
      </c>
      <c r="C246" s="6">
        <v>-4.3886758654346394E-2</v>
      </c>
      <c r="D246" s="6">
        <v>-4.3809455366507696E-2</v>
      </c>
      <c r="E246" s="6">
        <v>-7.7303287838770304E-5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-1.65583649179133E-2</v>
      </c>
      <c r="D247" s="5">
        <v>-1.7157820621053498E-2</v>
      </c>
      <c r="E247" s="5">
        <v>5.9945570314016798E-4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-1.0287943774277299E-2</v>
      </c>
      <c r="D250" s="6">
        <v>-8.9009401161268091E-3</v>
      </c>
      <c r="E250" s="6">
        <v>-1.3870036581505199E-3</v>
      </c>
    </row>
    <row r="251" spans="1:5" x14ac:dyDescent="0.3">
      <c r="A251" s="27">
        <v>43312</v>
      </c>
      <c r="B251" s="28">
        <f t="shared" si="4"/>
        <v>43312</v>
      </c>
      <c r="C251" s="5">
        <v>2.5845009489437399E-2</v>
      </c>
      <c r="D251" s="5">
        <v>2.7422439448096098E-2</v>
      </c>
      <c r="E251" s="5">
        <v>-1.5774299586587799E-3</v>
      </c>
    </row>
    <row r="252" spans="1:5" x14ac:dyDescent="0.3">
      <c r="A252" s="29">
        <v>43343</v>
      </c>
      <c r="B252" s="30">
        <f t="shared" si="4"/>
        <v>43343</v>
      </c>
      <c r="C252" s="6">
        <v>2.9372437392805002E-4</v>
      </c>
      <c r="D252" s="6">
        <v>8.6281129902411103E-4</v>
      </c>
      <c r="E252" s="6">
        <v>-5.6908692509605998E-4</v>
      </c>
    </row>
    <row r="253" spans="1:5" x14ac:dyDescent="0.3">
      <c r="A253" s="27">
        <v>43373</v>
      </c>
      <c r="B253" s="28">
        <f t="shared" si="4"/>
        <v>43373</v>
      </c>
      <c r="C253" s="5">
        <v>1.38588598593414E-3</v>
      </c>
      <c r="D253" s="5">
        <v>1.37111770791298E-3</v>
      </c>
      <c r="E253" s="5">
        <v>1.4768278021164399E-5</v>
      </c>
    </row>
    <row r="254" spans="1:5" x14ac:dyDescent="0.3">
      <c r="A254" s="29">
        <v>43404</v>
      </c>
      <c r="B254" s="30">
        <f t="shared" ref="B254:B257" si="5">A254</f>
        <v>43404</v>
      </c>
      <c r="C254" s="6">
        <v>-8.1720933380008201E-2</v>
      </c>
      <c r="D254" s="6">
        <v>-8.00395140848746E-2</v>
      </c>
      <c r="E254" s="6">
        <v>-1.6814192951335499E-3</v>
      </c>
    </row>
    <row r="255" spans="1:5" x14ac:dyDescent="0.3">
      <c r="A255" s="27">
        <v>43434</v>
      </c>
      <c r="B255" s="28">
        <f t="shared" si="5"/>
        <v>43434</v>
      </c>
      <c r="C255" s="5">
        <v>1.2157072348731399E-2</v>
      </c>
      <c r="D255" s="5">
        <v>1.2814173751655E-2</v>
      </c>
      <c r="E255" s="5">
        <v>-6.5710140292358598E-4</v>
      </c>
    </row>
    <row r="256" spans="1:5" x14ac:dyDescent="0.3">
      <c r="A256" s="31">
        <v>43465</v>
      </c>
      <c r="B256" s="32">
        <f t="shared" si="5"/>
        <v>43465</v>
      </c>
      <c r="C256" s="7">
        <v>-6.5187650595498803E-2</v>
      </c>
      <c r="D256" s="7">
        <v>-6.4052338233555897E-2</v>
      </c>
      <c r="E256" s="7">
        <v>-1.1353123619429301E-3</v>
      </c>
    </row>
    <row r="257" spans="1:5" x14ac:dyDescent="0.3">
      <c r="A257" s="27">
        <v>43496</v>
      </c>
      <c r="B257" s="28">
        <f t="shared" si="5"/>
        <v>43496</v>
      </c>
      <c r="C257" s="5">
        <v>7.8637619367448106E-2</v>
      </c>
      <c r="D257" s="5">
        <v>7.7023126160904301E-2</v>
      </c>
      <c r="E257" s="5">
        <v>1.61449320654377E-3</v>
      </c>
    </row>
    <row r="258" spans="1:5" x14ac:dyDescent="0.3">
      <c r="A258" s="29">
        <v>43524</v>
      </c>
      <c r="B258" s="30">
        <f t="shared" ref="B258:B262" si="6">A258</f>
        <v>43524</v>
      </c>
      <c r="C258" s="6">
        <v>2.7870798673433003E-2</v>
      </c>
      <c r="D258" s="6">
        <v>2.6194555506089699E-2</v>
      </c>
      <c r="E258" s="6">
        <v>1.6762431673433E-3</v>
      </c>
    </row>
    <row r="259" spans="1:5" x14ac:dyDescent="0.3">
      <c r="A259" s="27">
        <v>43555</v>
      </c>
      <c r="B259" s="28">
        <f t="shared" si="6"/>
        <v>43555</v>
      </c>
      <c r="C259" s="5">
        <v>9.1924971749832701E-3</v>
      </c>
      <c r="D259" s="5">
        <v>9.5579010280378192E-3</v>
      </c>
      <c r="E259" s="5">
        <v>-3.6540385305454599E-4</v>
      </c>
    </row>
    <row r="260" spans="1:5" x14ac:dyDescent="0.3">
      <c r="A260" s="29">
        <v>43585</v>
      </c>
      <c r="B260" s="30">
        <f t="shared" si="6"/>
        <v>43585</v>
      </c>
      <c r="C260" s="6">
        <v>3.43313336097468E-2</v>
      </c>
      <c r="D260" s="6">
        <v>3.3898769719311099E-2</v>
      </c>
      <c r="E260" s="6">
        <v>4.3256389043568397E-4</v>
      </c>
    </row>
    <row r="261" spans="1:5" x14ac:dyDescent="0.3">
      <c r="A261" s="27">
        <v>43616</v>
      </c>
      <c r="B261" s="28">
        <f t="shared" si="6"/>
        <v>43616</v>
      </c>
      <c r="C261" s="5">
        <v>-5.8845932606256701E-2</v>
      </c>
      <c r="D261" s="5">
        <v>-5.7116496763651804E-2</v>
      </c>
      <c r="E261" s="5">
        <v>-1.7294358426048701E-3</v>
      </c>
    </row>
    <row r="262" spans="1:5" x14ac:dyDescent="0.3">
      <c r="A262" s="29">
        <v>43646</v>
      </c>
      <c r="B262" s="30">
        <f t="shared" si="6"/>
        <v>43646</v>
      </c>
      <c r="C262" s="6">
        <v>6.4827300775778293E-2</v>
      </c>
      <c r="D262" s="6">
        <v>6.411872318026561E-2</v>
      </c>
      <c r="E262" s="6">
        <v>7.0857759551269206E-4</v>
      </c>
    </row>
    <row r="264" spans="1:5" ht="30" customHeight="1" x14ac:dyDescent="0.3">
      <c r="A264" s="40" t="s">
        <v>13</v>
      </c>
      <c r="B264" s="40"/>
      <c r="C264" s="40"/>
      <c r="D264" s="40"/>
      <c r="E264" s="40"/>
    </row>
  </sheetData>
  <mergeCells count="2">
    <mergeCell ref="C3:E3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  <row r="250" spans="1:5" x14ac:dyDescent="0.3">
      <c r="A250" s="27">
        <v>43312</v>
      </c>
      <c r="B250" s="28">
        <f t="shared" si="4"/>
        <v>43312</v>
      </c>
      <c r="C250" s="5">
        <v>7.4235352085216799E-4</v>
      </c>
      <c r="D250" s="5">
        <v>8.9070047888460896E-4</v>
      </c>
      <c r="E250" s="5">
        <v>-1.48346958032441E-4</v>
      </c>
    </row>
    <row r="251" spans="1:5" x14ac:dyDescent="0.3">
      <c r="A251" s="29">
        <v>43343</v>
      </c>
      <c r="B251" s="30">
        <f t="shared" si="4"/>
        <v>43343</v>
      </c>
      <c r="C251" s="6">
        <v>-2.2169967880781797E-3</v>
      </c>
      <c r="D251" s="6">
        <v>4.3377700655107998E-4</v>
      </c>
      <c r="E251" s="6">
        <v>-2.6507737946292699E-3</v>
      </c>
    </row>
    <row r="252" spans="1:5" x14ac:dyDescent="0.3">
      <c r="A252" s="27">
        <v>43373</v>
      </c>
      <c r="B252" s="28">
        <f t="shared" si="4"/>
        <v>43373</v>
      </c>
      <c r="C252" s="5">
        <v>-6.0164225257570703E-3</v>
      </c>
      <c r="D252" s="5">
        <v>-6.1506860302370401E-3</v>
      </c>
      <c r="E252" s="5">
        <v>1.3426350447997E-4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-1.4137183995553599E-2</v>
      </c>
      <c r="D253" s="6">
        <v>-1.5344781098495299E-2</v>
      </c>
      <c r="E253" s="6">
        <v>1.20759710294161E-3</v>
      </c>
    </row>
    <row r="254" spans="1:5" x14ac:dyDescent="0.3">
      <c r="A254" s="27">
        <v>43434</v>
      </c>
      <c r="B254" s="28">
        <f t="shared" si="5"/>
        <v>43434</v>
      </c>
      <c r="C254" s="5">
        <v>5.4251671294382993E-3</v>
      </c>
      <c r="D254" s="5">
        <v>2.6990253235115703E-3</v>
      </c>
      <c r="E254" s="5">
        <v>2.7261418059267399E-3</v>
      </c>
    </row>
    <row r="255" spans="1:5" x14ac:dyDescent="0.3">
      <c r="A255" s="31">
        <v>43465</v>
      </c>
      <c r="B255" s="32">
        <f t="shared" si="5"/>
        <v>43465</v>
      </c>
      <c r="C255" s="7">
        <v>1.6500915013814701E-2</v>
      </c>
      <c r="D255" s="7">
        <v>1.74585118527248E-2</v>
      </c>
      <c r="E255" s="7">
        <v>-9.5759683891011999E-4</v>
      </c>
    </row>
    <row r="256" spans="1:5" x14ac:dyDescent="0.3">
      <c r="A256" s="27">
        <v>43496</v>
      </c>
      <c r="B256" s="28">
        <f t="shared" si="5"/>
        <v>43496</v>
      </c>
      <c r="C256" s="5">
        <v>1.82869163734154E-2</v>
      </c>
      <c r="D256" s="5">
        <v>1.7121340413684301E-2</v>
      </c>
      <c r="E256" s="5">
        <v>1.1655759597310599E-3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-4.6245274138250201E-3</v>
      </c>
      <c r="D257" s="6">
        <v>-4.5469841940246197E-3</v>
      </c>
      <c r="E257" s="6">
        <v>-7.7543219800396104E-5</v>
      </c>
    </row>
    <row r="258" spans="1:5" x14ac:dyDescent="0.3">
      <c r="A258" s="27">
        <v>43555</v>
      </c>
      <c r="B258" s="28">
        <f t="shared" si="6"/>
        <v>43555</v>
      </c>
      <c r="C258" s="5">
        <v>1.22648585298211E-2</v>
      </c>
      <c r="D258" s="5">
        <v>1.2709349576086399E-2</v>
      </c>
      <c r="E258" s="5">
        <v>-4.4449104626537601E-4</v>
      </c>
    </row>
    <row r="259" spans="1:5" x14ac:dyDescent="0.3">
      <c r="A259" s="29">
        <v>43585</v>
      </c>
      <c r="B259" s="30">
        <f t="shared" si="6"/>
        <v>43585</v>
      </c>
      <c r="C259" s="6">
        <v>-2.0155719988410601E-3</v>
      </c>
      <c r="D259" s="6">
        <v>-2.0449607939831099E-3</v>
      </c>
      <c r="E259" s="6">
        <v>2.9388795142052899E-5</v>
      </c>
    </row>
    <row r="260" spans="1:5" x14ac:dyDescent="0.3">
      <c r="A260" s="27">
        <v>43616</v>
      </c>
      <c r="B260" s="28">
        <f t="shared" si="6"/>
        <v>43616</v>
      </c>
      <c r="C260" s="5">
        <v>1.2099766652673E-2</v>
      </c>
      <c r="D260" s="5">
        <v>1.1541543861692901E-2</v>
      </c>
      <c r="E260" s="5">
        <v>5.5822279098003596E-4</v>
      </c>
    </row>
    <row r="261" spans="1:5" x14ac:dyDescent="0.3">
      <c r="A261" s="29">
        <v>43646</v>
      </c>
      <c r="B261" s="30">
        <f t="shared" si="6"/>
        <v>43646</v>
      </c>
      <c r="C261" s="6">
        <v>2.5545015819376401E-2</v>
      </c>
      <c r="D261" s="6">
        <v>2.5598873973363002E-2</v>
      </c>
      <c r="E261" s="6">
        <v>-5.3858153986601199E-5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02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1" spans="1:5" x14ac:dyDescent="0.3">
      <c r="A91" s="29">
        <v>43312</v>
      </c>
      <c r="B91" s="30">
        <f t="shared" si="2"/>
        <v>43312</v>
      </c>
      <c r="C91" s="6">
        <v>1.60607256711298E-4</v>
      </c>
      <c r="D91" s="6">
        <v>7.9955309026267692E-3</v>
      </c>
      <c r="E91" s="6">
        <v>-7.834923645915471E-3</v>
      </c>
    </row>
    <row r="92" spans="1:5" x14ac:dyDescent="0.3">
      <c r="A92" s="27">
        <v>43343</v>
      </c>
      <c r="B92" s="28">
        <f t="shared" si="2"/>
        <v>43343</v>
      </c>
      <c r="C92" s="5">
        <v>7.5597311217297002E-3</v>
      </c>
      <c r="D92" s="5">
        <v>1.5269864517591101E-3</v>
      </c>
      <c r="E92" s="5">
        <v>6.0327446699705899E-3</v>
      </c>
    </row>
    <row r="93" spans="1:5" x14ac:dyDescent="0.3">
      <c r="A93" s="29">
        <v>43373</v>
      </c>
      <c r="B93" s="30">
        <f t="shared" si="2"/>
        <v>43373</v>
      </c>
      <c r="C93" s="6">
        <v>2.3956115421324099E-3</v>
      </c>
      <c r="D93" s="6">
        <v>-5.0364014315156603E-3</v>
      </c>
      <c r="E93" s="6">
        <v>7.4320129736480701E-3</v>
      </c>
    </row>
    <row r="94" spans="1:5" x14ac:dyDescent="0.3">
      <c r="A94" s="27">
        <v>43404</v>
      </c>
      <c r="B94" s="28">
        <f t="shared" ref="B94:B97" si="3">A94</f>
        <v>43404</v>
      </c>
      <c r="C94" s="5">
        <v>-2.1956177248829901E-2</v>
      </c>
      <c r="D94" s="5">
        <v>-3.6250507512985503E-2</v>
      </c>
      <c r="E94" s="5">
        <v>1.4294330264155599E-2</v>
      </c>
    </row>
    <row r="95" spans="1:5" x14ac:dyDescent="0.3">
      <c r="A95" s="29">
        <v>43434</v>
      </c>
      <c r="B95" s="30">
        <f t="shared" si="3"/>
        <v>43434</v>
      </c>
      <c r="C95" s="6">
        <v>7.7407471057484604E-3</v>
      </c>
      <c r="D95" s="6">
        <v>2.2559670199901799E-3</v>
      </c>
      <c r="E95" s="6">
        <v>5.4847800857582797E-3</v>
      </c>
    </row>
    <row r="96" spans="1:5" x14ac:dyDescent="0.3">
      <c r="A96" s="33">
        <v>43465</v>
      </c>
      <c r="B96" s="34">
        <f t="shared" si="3"/>
        <v>43465</v>
      </c>
      <c r="C96" s="23">
        <v>-9.8729120243518098E-3</v>
      </c>
      <c r="D96" s="23">
        <v>-1.5084950156987799E-2</v>
      </c>
      <c r="E96" s="23">
        <v>5.2120381326360198E-3</v>
      </c>
    </row>
    <row r="97" spans="1:5" x14ac:dyDescent="0.3">
      <c r="A97" s="29">
        <v>43496</v>
      </c>
      <c r="B97" s="30">
        <f t="shared" si="3"/>
        <v>43496</v>
      </c>
      <c r="C97" s="6">
        <v>3.6941631313375002E-2</v>
      </c>
      <c r="D97" s="6">
        <v>3.8558860700767104E-2</v>
      </c>
      <c r="E97" s="6">
        <v>-1.6172293873920702E-3</v>
      </c>
    </row>
    <row r="98" spans="1:5" x14ac:dyDescent="0.3">
      <c r="A98" s="27">
        <v>43524</v>
      </c>
      <c r="B98" s="28">
        <f t="shared" ref="B98:B102" si="4">A98</f>
        <v>43524</v>
      </c>
      <c r="C98" s="5">
        <v>1.4596702048730301E-4</v>
      </c>
      <c r="D98" s="5">
        <v>9.6046574799596197E-3</v>
      </c>
      <c r="E98" s="5">
        <v>-9.4586904594723201E-3</v>
      </c>
    </row>
    <row r="99" spans="1:5" x14ac:dyDescent="0.3">
      <c r="A99" s="29">
        <v>43555</v>
      </c>
      <c r="B99" s="30">
        <f t="shared" si="4"/>
        <v>43555</v>
      </c>
      <c r="C99" s="6">
        <v>8.8667278290357494E-3</v>
      </c>
      <c r="D99" s="6">
        <v>1.20514659971852E-2</v>
      </c>
      <c r="E99" s="6">
        <v>-3.1847381681494504E-3</v>
      </c>
    </row>
    <row r="100" spans="1:5" x14ac:dyDescent="0.3">
      <c r="A100" s="27">
        <v>43585</v>
      </c>
      <c r="B100" s="28">
        <f t="shared" si="4"/>
        <v>43585</v>
      </c>
      <c r="C100" s="5">
        <v>-2.0935544692216603E-3</v>
      </c>
      <c r="D100" s="5">
        <v>1.2030975064336299E-2</v>
      </c>
      <c r="E100" s="5">
        <v>-1.41245295335579E-2</v>
      </c>
    </row>
    <row r="101" spans="1:5" x14ac:dyDescent="0.3">
      <c r="A101" s="29">
        <v>43616</v>
      </c>
      <c r="B101" s="30">
        <f t="shared" si="4"/>
        <v>43616</v>
      </c>
      <c r="C101" s="6">
        <v>-1.0622461168131401E-2</v>
      </c>
      <c r="D101" s="6">
        <v>-1.56303966937851E-2</v>
      </c>
      <c r="E101" s="6">
        <v>5.0079355256537096E-3</v>
      </c>
    </row>
    <row r="102" spans="1:5" x14ac:dyDescent="0.3">
      <c r="A102" s="27">
        <v>43646</v>
      </c>
      <c r="B102" s="28">
        <f t="shared" si="4"/>
        <v>43646</v>
      </c>
      <c r="C102" s="5">
        <v>5.89664593478489E-3</v>
      </c>
      <c r="D102" s="5">
        <v>3.8004882995342999E-2</v>
      </c>
      <c r="E102" s="5">
        <v>-3.2108237060558098E-2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52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  <row r="250" spans="1:5" x14ac:dyDescent="0.3">
      <c r="A250" s="27">
        <v>43312</v>
      </c>
      <c r="B250" s="28">
        <f t="shared" si="9"/>
        <v>43312</v>
      </c>
      <c r="C250" s="5">
        <v>1.7161901124195002E-2</v>
      </c>
      <c r="D250" s="5"/>
      <c r="E250" s="5"/>
    </row>
    <row r="251" spans="1:5" x14ac:dyDescent="0.3">
      <c r="A251" s="29">
        <v>43343</v>
      </c>
      <c r="B251" s="30">
        <f t="shared" si="9"/>
        <v>43343</v>
      </c>
      <c r="C251" s="6">
        <v>3.57032740540286E-3</v>
      </c>
      <c r="D251" s="6"/>
      <c r="E251" s="6"/>
    </row>
    <row r="252" spans="1:5" x14ac:dyDescent="0.3">
      <c r="A252" s="27">
        <v>43373</v>
      </c>
      <c r="B252" s="28">
        <f t="shared" si="9"/>
        <v>43373</v>
      </c>
      <c r="C252" s="5">
        <v>-2.1936337181738301E-4</v>
      </c>
      <c r="D252" s="5"/>
      <c r="E252" s="5"/>
    </row>
    <row r="253" spans="1:5" x14ac:dyDescent="0.3">
      <c r="A253" s="29">
        <v>43404</v>
      </c>
      <c r="B253" s="30">
        <f t="shared" ref="B253:B256" si="10">A253</f>
        <v>43404</v>
      </c>
      <c r="C253" s="6">
        <v>-5.0935081416603405E-2</v>
      </c>
      <c r="D253" s="6"/>
      <c r="E253" s="6"/>
    </row>
    <row r="254" spans="1:5" x14ac:dyDescent="0.3">
      <c r="A254" s="27">
        <v>43434</v>
      </c>
      <c r="B254" s="28">
        <f t="shared" si="10"/>
        <v>43434</v>
      </c>
      <c r="C254" s="5">
        <v>9.1667545734168705E-3</v>
      </c>
      <c r="D254" s="5"/>
      <c r="E254" s="5"/>
    </row>
    <row r="255" spans="1:5" x14ac:dyDescent="0.3">
      <c r="A255" s="31">
        <v>43465</v>
      </c>
      <c r="B255" s="32">
        <f t="shared" si="10"/>
        <v>43465</v>
      </c>
      <c r="C255" s="7">
        <v>-4.4783217038689899E-2</v>
      </c>
      <c r="D255" s="7"/>
      <c r="E255" s="7"/>
    </row>
    <row r="256" spans="1:5" x14ac:dyDescent="0.3">
      <c r="A256" s="27">
        <v>43496</v>
      </c>
      <c r="B256" s="28">
        <f t="shared" si="10"/>
        <v>43496</v>
      </c>
      <c r="C256" s="5">
        <v>5.2656820020632294E-2</v>
      </c>
      <c r="D256" s="5"/>
      <c r="E256" s="5"/>
    </row>
    <row r="257" spans="1:5" x14ac:dyDescent="0.3">
      <c r="A257" s="29">
        <v>43524</v>
      </c>
      <c r="B257" s="30">
        <f t="shared" ref="B257:B261" si="11">A257</f>
        <v>43524</v>
      </c>
      <c r="C257" s="6">
        <v>2.2745833647406899E-2</v>
      </c>
      <c r="D257" s="6"/>
      <c r="E257" s="6"/>
    </row>
    <row r="258" spans="1:5" x14ac:dyDescent="0.3">
      <c r="A258" s="27">
        <v>43555</v>
      </c>
      <c r="B258" s="28">
        <f t="shared" si="11"/>
        <v>43555</v>
      </c>
      <c r="C258" s="5">
        <v>1.54410916571353E-2</v>
      </c>
      <c r="D258" s="5"/>
      <c r="E258" s="5"/>
    </row>
    <row r="259" spans="1:5" x14ac:dyDescent="0.3">
      <c r="A259" s="29">
        <v>43585</v>
      </c>
      <c r="B259" s="30">
        <f t="shared" si="11"/>
        <v>43585</v>
      </c>
      <c r="C259" s="6">
        <v>2.6478996538760201E-2</v>
      </c>
      <c r="D259" s="6"/>
      <c r="E259" s="6"/>
    </row>
    <row r="260" spans="1:5" x14ac:dyDescent="0.3">
      <c r="A260" s="27">
        <v>43616</v>
      </c>
      <c r="B260" s="28">
        <f t="shared" si="11"/>
        <v>43616</v>
      </c>
      <c r="C260" s="5">
        <v>-3.57809680055967E-2</v>
      </c>
      <c r="D260" s="5"/>
      <c r="E260" s="5"/>
    </row>
    <row r="261" spans="1:5" x14ac:dyDescent="0.3">
      <c r="A261" s="29">
        <v>43646</v>
      </c>
      <c r="B261" s="30">
        <f t="shared" si="11"/>
        <v>43646</v>
      </c>
      <c r="C261" s="6">
        <v>4.08013634953239E-2</v>
      </c>
      <c r="D261" s="6"/>
      <c r="E261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63"/>
  <sheetViews>
    <sheetView showGridLines="0" topLeftCell="A235" zoomScaleNormal="100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0" spans="1:5" x14ac:dyDescent="0.3">
      <c r="A250" s="27">
        <v>43312</v>
      </c>
      <c r="B250" s="28">
        <f t="shared" si="9"/>
        <v>43312</v>
      </c>
      <c r="C250" s="5">
        <v>2.4935572203775E-2</v>
      </c>
      <c r="D250" s="5">
        <v>2.6873514498050702E-2</v>
      </c>
      <c r="E250" s="5">
        <v>-1.9379422942757598E-3</v>
      </c>
    </row>
    <row r="251" spans="1:5" x14ac:dyDescent="0.3">
      <c r="A251" s="29">
        <v>43343</v>
      </c>
      <c r="B251" s="30">
        <f t="shared" si="9"/>
        <v>43343</v>
      </c>
      <c r="C251" s="6">
        <v>4.49155927867917E-3</v>
      </c>
      <c r="D251" s="6">
        <v>4.6389531357034601E-3</v>
      </c>
      <c r="E251" s="6">
        <v>-1.47393857024289E-4</v>
      </c>
    </row>
    <row r="252" spans="1:5" x14ac:dyDescent="0.3">
      <c r="A252" s="27">
        <v>43373</v>
      </c>
      <c r="B252" s="28">
        <f t="shared" si="9"/>
        <v>43373</v>
      </c>
      <c r="C252" s="5">
        <v>1.8944837056507099E-3</v>
      </c>
      <c r="D252" s="5">
        <v>2.42887751625192E-3</v>
      </c>
      <c r="E252" s="5">
        <v>-5.3439381060121406E-4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-7.1675498762093295E-2</v>
      </c>
      <c r="D253" s="6">
        <v>-7.0303292139913293E-2</v>
      </c>
      <c r="E253" s="6">
        <v>-1.3722066221800199E-3</v>
      </c>
    </row>
    <row r="254" spans="1:5" x14ac:dyDescent="0.3">
      <c r="A254" s="27">
        <v>43434</v>
      </c>
      <c r="B254" s="28">
        <f t="shared" si="10"/>
        <v>43434</v>
      </c>
      <c r="C254" s="5">
        <v>1.13459617028553E-2</v>
      </c>
      <c r="D254" s="5">
        <v>1.1577341645119E-2</v>
      </c>
      <c r="E254" s="5">
        <v>-2.3137994226367202E-4</v>
      </c>
    </row>
    <row r="255" spans="1:5" x14ac:dyDescent="0.3">
      <c r="A255" s="31">
        <v>43465</v>
      </c>
      <c r="B255" s="32">
        <f t="shared" si="10"/>
        <v>43465</v>
      </c>
      <c r="C255" s="7">
        <v>-6.9352340653062394E-2</v>
      </c>
      <c r="D255" s="7">
        <v>-6.8142315198668604E-2</v>
      </c>
      <c r="E255" s="7">
        <v>-1.2100254543937899E-3</v>
      </c>
    </row>
    <row r="256" spans="1:5" x14ac:dyDescent="0.3">
      <c r="A256" s="27">
        <v>43496</v>
      </c>
      <c r="B256" s="28">
        <f t="shared" si="10"/>
        <v>43496</v>
      </c>
      <c r="C256" s="5">
        <v>7.1482666380161097E-2</v>
      </c>
      <c r="D256" s="5">
        <v>6.9239681940986508E-2</v>
      </c>
      <c r="E256" s="5">
        <v>2.2429844391745803E-3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3.2214309128212798E-2</v>
      </c>
      <c r="D257" s="6">
        <v>3.1100046184093403E-2</v>
      </c>
      <c r="E257" s="6">
        <v>1.1142629441194E-3</v>
      </c>
    </row>
    <row r="258" spans="1:5" x14ac:dyDescent="0.3">
      <c r="A258" s="27">
        <v>43555</v>
      </c>
      <c r="B258" s="28">
        <f t="shared" si="11"/>
        <v>43555</v>
      </c>
      <c r="C258" s="5">
        <v>1.4603679808917101E-2</v>
      </c>
      <c r="D258" s="5">
        <v>1.4810905610422101E-2</v>
      </c>
      <c r="E258" s="5">
        <v>-2.07225801505004E-4</v>
      </c>
    </row>
    <row r="259" spans="1:5" x14ac:dyDescent="0.3">
      <c r="A259" s="29">
        <v>43585</v>
      </c>
      <c r="B259" s="30">
        <f t="shared" si="11"/>
        <v>43585</v>
      </c>
      <c r="C259" s="6">
        <v>3.6809480780926898E-2</v>
      </c>
      <c r="D259" s="6">
        <v>3.7147088349186903E-2</v>
      </c>
      <c r="E259" s="6">
        <v>-3.3760756825997003E-4</v>
      </c>
    </row>
    <row r="260" spans="1:5" x14ac:dyDescent="0.3">
      <c r="A260" s="27">
        <v>43616</v>
      </c>
      <c r="B260" s="28">
        <f t="shared" si="11"/>
        <v>43616</v>
      </c>
      <c r="C260" s="5">
        <v>-5.5617993662486501E-2</v>
      </c>
      <c r="D260" s="5">
        <v>-5.4534568515729E-2</v>
      </c>
      <c r="E260" s="5">
        <v>-1.0834251467575101E-3</v>
      </c>
    </row>
    <row r="261" spans="1:5" x14ac:dyDescent="0.3">
      <c r="A261" s="29">
        <v>43646</v>
      </c>
      <c r="B261" s="30">
        <f t="shared" si="11"/>
        <v>43646</v>
      </c>
      <c r="C261" s="6">
        <v>5.18161252124432E-2</v>
      </c>
      <c r="D261" s="6">
        <v>5.27345665548411E-2</v>
      </c>
      <c r="E261" s="6">
        <v>-9.1844134239790006E-4</v>
      </c>
    </row>
    <row r="263" spans="1:5" ht="30" customHeight="1" x14ac:dyDescent="0.3">
      <c r="A263" s="40" t="s">
        <v>13</v>
      </c>
      <c r="B263" s="40"/>
      <c r="C263" s="40"/>
      <c r="D263" s="40"/>
      <c r="E263" s="40"/>
    </row>
  </sheetData>
  <mergeCells count="2">
    <mergeCell ref="C2:E2"/>
    <mergeCell ref="A263:E263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52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  <row r="250" spans="1:5" x14ac:dyDescent="0.3">
      <c r="A250" s="27">
        <v>43312</v>
      </c>
      <c r="B250" s="28">
        <f t="shared" si="9"/>
        <v>43312</v>
      </c>
      <c r="C250" s="5">
        <v>2.0017366704050399E-4</v>
      </c>
      <c r="D250" s="5">
        <v>9.683406328542021E-6</v>
      </c>
      <c r="E250" s="5">
        <v>1.9049026071196198E-4</v>
      </c>
    </row>
    <row r="251" spans="1:5" x14ac:dyDescent="0.3">
      <c r="A251" s="29">
        <v>43343</v>
      </c>
      <c r="B251" s="30">
        <f t="shared" si="9"/>
        <v>43343</v>
      </c>
      <c r="C251" s="6">
        <v>1.5098146553942399E-3</v>
      </c>
      <c r="D251" s="6">
        <v>4.1882484142007001E-3</v>
      </c>
      <c r="E251" s="6">
        <v>-2.67843375880646E-3</v>
      </c>
    </row>
    <row r="252" spans="1:5" x14ac:dyDescent="0.3">
      <c r="A252" s="27">
        <v>43373</v>
      </c>
      <c r="B252" s="28">
        <f t="shared" si="9"/>
        <v>43373</v>
      </c>
      <c r="C252" s="5">
        <v>-4.9835409418026401E-3</v>
      </c>
      <c r="D252" s="5">
        <v>-5.3361244191779201E-3</v>
      </c>
      <c r="E252" s="5">
        <v>3.5258347737527598E-4</v>
      </c>
    </row>
    <row r="253" spans="1:5" x14ac:dyDescent="0.3">
      <c r="A253" s="29">
        <v>43404</v>
      </c>
      <c r="B253" s="30">
        <f t="shared" ref="B253:B256" si="10">A253</f>
        <v>43404</v>
      </c>
      <c r="C253" s="6">
        <v>-3.75225137869795E-3</v>
      </c>
      <c r="D253" s="6">
        <v>-4.6721363085128996E-3</v>
      </c>
      <c r="E253" s="6">
        <v>9.19884929814955E-4</v>
      </c>
    </row>
    <row r="254" spans="1:5" x14ac:dyDescent="0.3">
      <c r="A254" s="27">
        <v>43434</v>
      </c>
      <c r="B254" s="28">
        <f t="shared" si="10"/>
        <v>43434</v>
      </c>
      <c r="C254" s="5">
        <v>4.3701556250068697E-3</v>
      </c>
      <c r="D254" s="5">
        <v>1.5131995007119899E-3</v>
      </c>
      <c r="E254" s="5">
        <v>2.8569561242948798E-3</v>
      </c>
    </row>
    <row r="255" spans="1:5" x14ac:dyDescent="0.3">
      <c r="A255" s="31">
        <v>43465</v>
      </c>
      <c r="B255" s="32">
        <f t="shared" si="10"/>
        <v>43465</v>
      </c>
      <c r="C255" s="7">
        <v>1.2228816691036299E-2</v>
      </c>
      <c r="D255" s="7">
        <v>1.3337831095150099E-2</v>
      </c>
      <c r="E255" s="7">
        <v>-1.1090144041138101E-3</v>
      </c>
    </row>
    <row r="256" spans="1:5" x14ac:dyDescent="0.3">
      <c r="A256" s="27">
        <v>43496</v>
      </c>
      <c r="B256" s="28">
        <f t="shared" si="10"/>
        <v>43496</v>
      </c>
      <c r="C256" s="5">
        <v>1.0924783926219199E-2</v>
      </c>
      <c r="D256" s="5">
        <v>9.61162075820313E-3</v>
      </c>
      <c r="E256" s="5">
        <v>1.31316316801608E-3</v>
      </c>
    </row>
    <row r="257" spans="1:5" x14ac:dyDescent="0.3">
      <c r="A257" s="29">
        <v>43524</v>
      </c>
      <c r="B257" s="30">
        <f t="shared" ref="B257:B261" si="11">A257</f>
        <v>43524</v>
      </c>
      <c r="C257" s="6">
        <v>7.05466381711872E-6</v>
      </c>
      <c r="D257" s="6">
        <v>8.8539478214316996E-5</v>
      </c>
      <c r="E257" s="6">
        <v>-8.1484814397198314E-5</v>
      </c>
    </row>
    <row r="258" spans="1:5" x14ac:dyDescent="0.3">
      <c r="A258" s="27">
        <v>43555</v>
      </c>
      <c r="B258" s="28">
        <f t="shared" si="11"/>
        <v>43555</v>
      </c>
      <c r="C258" s="5">
        <v>1.7557724695637301E-2</v>
      </c>
      <c r="D258" s="5">
        <v>1.8135602017515601E-2</v>
      </c>
      <c r="E258" s="5">
        <v>-5.7787732187828799E-4</v>
      </c>
    </row>
    <row r="259" spans="1:5" x14ac:dyDescent="0.3">
      <c r="A259" s="29">
        <v>43585</v>
      </c>
      <c r="B259" s="30">
        <f t="shared" si="11"/>
        <v>43585</v>
      </c>
      <c r="C259" s="6">
        <v>9.6378108781958194E-4</v>
      </c>
      <c r="D259" s="6">
        <v>6.0489486918838004E-4</v>
      </c>
      <c r="E259" s="6">
        <v>3.58886218631202E-4</v>
      </c>
    </row>
    <row r="260" spans="1:5" x14ac:dyDescent="0.3">
      <c r="A260" s="27">
        <v>43616</v>
      </c>
      <c r="B260" s="28">
        <f t="shared" si="11"/>
        <v>43616</v>
      </c>
      <c r="C260" s="5">
        <v>1.49790029413659E-2</v>
      </c>
      <c r="D260" s="5">
        <v>1.45599274765286E-2</v>
      </c>
      <c r="E260" s="5">
        <v>4.1907546483728605E-4</v>
      </c>
    </row>
    <row r="261" spans="1:5" x14ac:dyDescent="0.3">
      <c r="A261" s="29">
        <v>43646</v>
      </c>
      <c r="B261" s="30">
        <f t="shared" si="11"/>
        <v>43646</v>
      </c>
      <c r="C261" s="6">
        <v>1.4501737457087301E-2</v>
      </c>
      <c r="D261" s="6">
        <v>1.40815060339572E-2</v>
      </c>
      <c r="E261" s="6">
        <v>4.2023142313010601E-4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102"/>
  <sheetViews>
    <sheetView showGridLines="0" topLeftCell="A76" zoomScaleNormal="100" workbookViewId="0">
      <selection activeCell="A102" sqref="A10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3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  <row r="91" spans="1:3" x14ac:dyDescent="0.3">
      <c r="A91" s="29">
        <v>43312</v>
      </c>
      <c r="B91" s="30">
        <f t="shared" si="6"/>
        <v>43312</v>
      </c>
      <c r="C91" s="6">
        <v>-5.1220789246164699E-4</v>
      </c>
    </row>
    <row r="92" spans="1:3" x14ac:dyDescent="0.3">
      <c r="A92" s="27">
        <v>43343</v>
      </c>
      <c r="B92" s="28">
        <f t="shared" si="6"/>
        <v>43343</v>
      </c>
      <c r="C92" s="5">
        <v>1.94767782972627E-3</v>
      </c>
    </row>
    <row r="93" spans="1:3" x14ac:dyDescent="0.3">
      <c r="A93" s="29">
        <v>43373</v>
      </c>
      <c r="B93" s="30">
        <f t="shared" si="6"/>
        <v>43373</v>
      </c>
      <c r="C93" s="6">
        <v>1.7479582102061499E-2</v>
      </c>
    </row>
    <row r="94" spans="1:3" x14ac:dyDescent="0.3">
      <c r="A94" s="27">
        <v>43404</v>
      </c>
      <c r="B94" s="28">
        <f t="shared" ref="B94:B96" si="7">A94</f>
        <v>43404</v>
      </c>
      <c r="C94" s="5">
        <v>-3.8706703229129897E-4</v>
      </c>
    </row>
    <row r="95" spans="1:3" x14ac:dyDescent="0.3">
      <c r="A95" s="29">
        <v>43434</v>
      </c>
      <c r="B95" s="30">
        <f t="shared" si="7"/>
        <v>43434</v>
      </c>
      <c r="C95" s="6">
        <v>-8.6693750429245309E-4</v>
      </c>
    </row>
    <row r="96" spans="1:3" x14ac:dyDescent="0.3">
      <c r="A96" s="33">
        <v>43465</v>
      </c>
      <c r="B96" s="34">
        <f t="shared" si="7"/>
        <v>43465</v>
      </c>
      <c r="C96" s="23">
        <v>1.2081608921012501E-2</v>
      </c>
    </row>
    <row r="97" spans="1:3" x14ac:dyDescent="0.3">
      <c r="A97" s="29">
        <v>43496</v>
      </c>
      <c r="B97" s="30">
        <f t="shared" ref="B97:B102" si="8">A97</f>
        <v>43496</v>
      </c>
      <c r="C97" s="6">
        <v>1.3007694589794998E-3</v>
      </c>
    </row>
    <row r="98" spans="1:3" x14ac:dyDescent="0.3">
      <c r="A98" s="27">
        <v>43524</v>
      </c>
      <c r="B98" s="28">
        <f t="shared" si="8"/>
        <v>43524</v>
      </c>
      <c r="C98" s="5">
        <v>5.1737741609558796E-3</v>
      </c>
    </row>
    <row r="99" spans="1:3" x14ac:dyDescent="0.3">
      <c r="A99" s="29">
        <v>43555</v>
      </c>
      <c r="B99" s="30">
        <f t="shared" si="8"/>
        <v>43555</v>
      </c>
      <c r="C99" s="6">
        <v>1.0655306228552801E-2</v>
      </c>
    </row>
    <row r="100" spans="1:3" x14ac:dyDescent="0.3">
      <c r="A100" s="27">
        <v>43585</v>
      </c>
      <c r="B100" s="28">
        <f t="shared" si="8"/>
        <v>43585</v>
      </c>
      <c r="C100" s="5">
        <v>2.48525509479003E-3</v>
      </c>
    </row>
    <row r="101" spans="1:3" x14ac:dyDescent="0.3">
      <c r="A101" s="29">
        <v>43616</v>
      </c>
      <c r="B101" s="30">
        <f t="shared" si="8"/>
        <v>43616</v>
      </c>
      <c r="C101" s="6">
        <v>-4.0837418319117401E-3</v>
      </c>
    </row>
    <row r="102" spans="1:3" x14ac:dyDescent="0.3">
      <c r="A102" s="27">
        <v>43646</v>
      </c>
      <c r="B102" s="28">
        <f t="shared" si="8"/>
        <v>43646</v>
      </c>
      <c r="C102" s="5">
        <v>9.6564275359676301E-3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69"/>
  <sheetViews>
    <sheetView showGridLines="0" topLeftCell="A236" workbookViewId="0">
      <selection activeCell="A262" sqref="A262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3.2903639899488898E-2</v>
      </c>
      <c r="D245" s="5">
        <v>3.2836050894736804E-2</v>
      </c>
      <c r="E245" s="5">
        <v>6.7589004752095493E-5</v>
      </c>
    </row>
    <row r="246" spans="1:5" x14ac:dyDescent="0.3">
      <c r="A246" s="29">
        <v>43159</v>
      </c>
      <c r="B246" s="30">
        <f t="shared" si="5"/>
        <v>43159</v>
      </c>
      <c r="C246" s="6">
        <v>-3.4451548510608901E-2</v>
      </c>
      <c r="D246" s="6">
        <v>-3.4373482370909002E-2</v>
      </c>
      <c r="E246" s="6">
        <v>-7.8066139699939396E-5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-1.92426769980844E-2</v>
      </c>
      <c r="D247" s="5">
        <v>-1.98404964819229E-2</v>
      </c>
      <c r="E247" s="5">
        <v>5.9781948383853996E-4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-4.6030453689975799E-3</v>
      </c>
      <c r="D250" s="6">
        <v>-3.2080747725494502E-3</v>
      </c>
      <c r="E250" s="6">
        <v>-1.39497059644813E-3</v>
      </c>
    </row>
    <row r="251" spans="1:5" x14ac:dyDescent="0.3">
      <c r="A251" s="27">
        <v>43312</v>
      </c>
      <c r="B251" s="28">
        <f t="shared" si="5"/>
        <v>43312</v>
      </c>
      <c r="C251" s="5">
        <v>2.52892295773335E-2</v>
      </c>
      <c r="D251" s="5">
        <v>2.6865804919675499E-2</v>
      </c>
      <c r="E251" s="5">
        <v>-1.5765753423420301E-3</v>
      </c>
    </row>
    <row r="252" spans="1:5" x14ac:dyDescent="0.3">
      <c r="A252" s="29">
        <v>43343</v>
      </c>
      <c r="B252" s="30">
        <f t="shared" si="5"/>
        <v>43343</v>
      </c>
      <c r="C252" s="6">
        <v>4.0299135922550198E-3</v>
      </c>
      <c r="D252" s="6">
        <v>4.6011261094468202E-3</v>
      </c>
      <c r="E252" s="6">
        <v>-5.7121251719180293E-4</v>
      </c>
    </row>
    <row r="253" spans="1:5" x14ac:dyDescent="0.3">
      <c r="A253" s="27">
        <v>43373</v>
      </c>
      <c r="B253" s="28">
        <f t="shared" si="5"/>
        <v>43373</v>
      </c>
      <c r="C253" s="5">
        <v>2.42645955626908E-3</v>
      </c>
      <c r="D253" s="5">
        <v>2.4116759320362701E-3</v>
      </c>
      <c r="E253" s="5">
        <v>1.47836242328067E-5</v>
      </c>
    </row>
    <row r="254" spans="1:5" x14ac:dyDescent="0.3">
      <c r="A254" s="29">
        <v>43404</v>
      </c>
      <c r="B254" s="30">
        <f t="shared" ref="B254:B257" si="6">A254</f>
        <v>43404</v>
      </c>
      <c r="C254" s="6">
        <v>-7.20479179507756E-2</v>
      </c>
      <c r="D254" s="6">
        <v>-7.0348786834283902E-2</v>
      </c>
      <c r="E254" s="6">
        <v>-1.6991311164916501E-3</v>
      </c>
    </row>
    <row r="255" spans="1:5" x14ac:dyDescent="0.3">
      <c r="A255" s="27">
        <v>43434</v>
      </c>
      <c r="B255" s="28">
        <f t="shared" si="6"/>
        <v>43434</v>
      </c>
      <c r="C255" s="5">
        <v>1.10949969297638E-2</v>
      </c>
      <c r="D255" s="5">
        <v>1.1751408823848399E-2</v>
      </c>
      <c r="E255" s="5">
        <v>-6.5641189408459008E-4</v>
      </c>
    </row>
    <row r="256" spans="1:5" x14ac:dyDescent="0.3">
      <c r="A256" s="31">
        <v>43465</v>
      </c>
      <c r="B256" s="32">
        <f t="shared" si="6"/>
        <v>43465</v>
      </c>
      <c r="C256" s="7">
        <v>-6.9116432371311806E-2</v>
      </c>
      <c r="D256" s="7">
        <v>-6.7985891442395308E-2</v>
      </c>
      <c r="E256" s="7">
        <v>-1.13054092891654E-3</v>
      </c>
    </row>
    <row r="257" spans="1:5" x14ac:dyDescent="0.3">
      <c r="A257" s="27">
        <v>43496</v>
      </c>
      <c r="B257" s="28">
        <f t="shared" si="6"/>
        <v>43496</v>
      </c>
      <c r="C257" s="5">
        <v>7.0839156195011896E-2</v>
      </c>
      <c r="D257" s="5">
        <v>6.9236335644406996E-2</v>
      </c>
      <c r="E257" s="5">
        <v>1.60282055060491E-3</v>
      </c>
    </row>
    <row r="258" spans="1:5" x14ac:dyDescent="0.3">
      <c r="A258" s="29">
        <v>43524</v>
      </c>
      <c r="B258" s="30">
        <f t="shared" ref="B258:B262" si="7">A258</f>
        <v>43524</v>
      </c>
      <c r="C258" s="6">
        <v>3.2653584768109797E-2</v>
      </c>
      <c r="D258" s="6">
        <v>3.0969541872899603E-2</v>
      </c>
      <c r="E258" s="6">
        <v>1.68404289521011E-3</v>
      </c>
    </row>
    <row r="259" spans="1:5" x14ac:dyDescent="0.3">
      <c r="A259" s="27">
        <v>43555</v>
      </c>
      <c r="B259" s="28">
        <f t="shared" si="7"/>
        <v>43555</v>
      </c>
      <c r="C259" s="5">
        <v>1.44692987729869E-2</v>
      </c>
      <c r="D259" s="5">
        <v>1.48366132264879E-2</v>
      </c>
      <c r="E259" s="5">
        <v>-3.6731445350102898E-4</v>
      </c>
    </row>
    <row r="260" spans="1:5" x14ac:dyDescent="0.3">
      <c r="A260" s="29">
        <v>43585</v>
      </c>
      <c r="B260" s="30">
        <f t="shared" si="7"/>
        <v>43585</v>
      </c>
      <c r="C260" s="6">
        <v>3.7419195669470696E-2</v>
      </c>
      <c r="D260" s="6">
        <v>3.6985340415636801E-2</v>
      </c>
      <c r="E260" s="6">
        <v>4.3385525383386801E-4</v>
      </c>
    </row>
    <row r="261" spans="1:5" x14ac:dyDescent="0.3">
      <c r="A261" s="27">
        <v>43616</v>
      </c>
      <c r="B261" s="28">
        <f t="shared" si="7"/>
        <v>43616</v>
      </c>
      <c r="C261" s="5">
        <v>-5.6168523685342503E-2</v>
      </c>
      <c r="D261" s="5">
        <v>-5.4434167918239205E-2</v>
      </c>
      <c r="E261" s="5">
        <v>-1.7343557671033499E-3</v>
      </c>
    </row>
    <row r="262" spans="1:5" x14ac:dyDescent="0.3">
      <c r="A262" s="29">
        <v>43646</v>
      </c>
      <c r="B262" s="30">
        <f t="shared" si="7"/>
        <v>43646</v>
      </c>
      <c r="C262" s="6">
        <v>5.3361022739375701E-2</v>
      </c>
      <c r="D262" s="6">
        <v>5.2660075252252102E-2</v>
      </c>
      <c r="E262" s="6">
        <v>7.0094748712361504E-4</v>
      </c>
    </row>
    <row r="264" spans="1:5" ht="30" customHeight="1" x14ac:dyDescent="0.3">
      <c r="A264" s="40" t="s">
        <v>13</v>
      </c>
      <c r="B264" s="40"/>
      <c r="C264" s="40"/>
      <c r="D264" s="40"/>
      <c r="E264" s="40"/>
    </row>
    <row r="266" spans="1:5" x14ac:dyDescent="0.3">
      <c r="C266" s="21"/>
      <c r="D266" s="21"/>
    </row>
    <row r="267" spans="1:5" x14ac:dyDescent="0.3">
      <c r="C267" s="21"/>
      <c r="D267" s="21"/>
    </row>
    <row r="268" spans="1:5" x14ac:dyDescent="0.3">
      <c r="C268" s="21"/>
      <c r="D268" s="21"/>
    </row>
    <row r="269" spans="1:5" x14ac:dyDescent="0.3">
      <c r="C269" s="22"/>
      <c r="D269" s="22"/>
      <c r="E269" s="22"/>
    </row>
  </sheetData>
  <mergeCells count="2">
    <mergeCell ref="C3:E3"/>
    <mergeCell ref="A264:E264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61"/>
  <sheetViews>
    <sheetView showGridLines="0" topLeftCell="A235" workbookViewId="0">
      <selection activeCell="A261" sqref="A261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5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  <row r="250" spans="1:5" x14ac:dyDescent="0.3">
      <c r="A250" s="27">
        <v>43312</v>
      </c>
      <c r="B250" s="28">
        <f t="shared" si="4"/>
        <v>43312</v>
      </c>
      <c r="C250" s="5">
        <v>2.0017366704050399E-4</v>
      </c>
      <c r="D250" s="5">
        <v>3.4844025400483398E-4</v>
      </c>
      <c r="E250" s="5">
        <v>-1.4826658696432998E-4</v>
      </c>
    </row>
    <row r="251" spans="1:5" x14ac:dyDescent="0.3">
      <c r="A251" s="29">
        <v>43343</v>
      </c>
      <c r="B251" s="30">
        <f t="shared" si="4"/>
        <v>43343</v>
      </c>
      <c r="C251" s="6">
        <v>1.5098146553942399E-3</v>
      </c>
      <c r="D251" s="6">
        <v>4.1704893343641599E-3</v>
      </c>
      <c r="E251" s="6">
        <v>-2.6606746789699298E-3</v>
      </c>
    </row>
    <row r="252" spans="1:5" x14ac:dyDescent="0.3">
      <c r="A252" s="27">
        <v>43373</v>
      </c>
      <c r="B252" s="28">
        <f t="shared" si="4"/>
        <v>43373</v>
      </c>
      <c r="C252" s="5">
        <v>-4.9835409418026401E-3</v>
      </c>
      <c r="D252" s="5">
        <v>-5.1179439639812592E-3</v>
      </c>
      <c r="E252" s="5">
        <v>1.3440302217861599E-4</v>
      </c>
    </row>
    <row r="253" spans="1:5" x14ac:dyDescent="0.3">
      <c r="A253" s="29">
        <v>43404</v>
      </c>
      <c r="B253" s="30">
        <f t="shared" ref="B253:B256" si="5">A253</f>
        <v>43404</v>
      </c>
      <c r="C253" s="6">
        <v>-3.75225137869795E-3</v>
      </c>
      <c r="D253" s="6">
        <v>-4.9725691303330703E-3</v>
      </c>
      <c r="E253" s="6">
        <v>1.2203177516351301E-3</v>
      </c>
    </row>
    <row r="254" spans="1:5" x14ac:dyDescent="0.3">
      <c r="A254" s="27">
        <v>43434</v>
      </c>
      <c r="B254" s="28">
        <f t="shared" si="5"/>
        <v>43434</v>
      </c>
      <c r="C254" s="5">
        <v>4.3701556250068697E-3</v>
      </c>
      <c r="D254" s="5">
        <v>1.6468744108595302E-3</v>
      </c>
      <c r="E254" s="5">
        <v>2.7232812141473402E-3</v>
      </c>
    </row>
    <row r="255" spans="1:5" x14ac:dyDescent="0.3">
      <c r="A255" s="31">
        <v>43465</v>
      </c>
      <c r="B255" s="32">
        <f t="shared" si="5"/>
        <v>43465</v>
      </c>
      <c r="C255" s="7">
        <v>1.2228816691036299E-2</v>
      </c>
      <c r="D255" s="7">
        <v>1.3182388990677401E-2</v>
      </c>
      <c r="E255" s="7">
        <v>-9.5357229964118607E-4</v>
      </c>
    </row>
    <row r="256" spans="1:5" x14ac:dyDescent="0.3">
      <c r="A256" s="27">
        <v>43496</v>
      </c>
      <c r="B256" s="28">
        <f t="shared" si="5"/>
        <v>43496</v>
      </c>
      <c r="C256" s="5">
        <v>1.0924783926219199E-2</v>
      </c>
      <c r="D256" s="5">
        <v>9.7676349868641502E-3</v>
      </c>
      <c r="E256" s="5">
        <v>1.1571489393550601E-3</v>
      </c>
    </row>
    <row r="257" spans="1:5" x14ac:dyDescent="0.3">
      <c r="A257" s="29">
        <v>43524</v>
      </c>
      <c r="B257" s="30">
        <f t="shared" ref="B257:B261" si="6">A257</f>
        <v>43524</v>
      </c>
      <c r="C257" s="6">
        <v>7.05466381711872E-6</v>
      </c>
      <c r="D257" s="6">
        <v>8.4958700009915304E-5</v>
      </c>
      <c r="E257" s="6">
        <v>-7.79040361927965E-5</v>
      </c>
    </row>
    <row r="258" spans="1:5" x14ac:dyDescent="0.3">
      <c r="A258" s="27">
        <v>43555</v>
      </c>
      <c r="B258" s="28">
        <f t="shared" si="6"/>
        <v>43555</v>
      </c>
      <c r="C258" s="5">
        <v>1.7557724695637301E-2</v>
      </c>
      <c r="D258" s="5">
        <v>1.8004539868439199E-2</v>
      </c>
      <c r="E258" s="5">
        <v>-4.4681517280191106E-4</v>
      </c>
    </row>
    <row r="259" spans="1:5" x14ac:dyDescent="0.3">
      <c r="A259" s="29">
        <v>43585</v>
      </c>
      <c r="B259" s="30">
        <f t="shared" si="6"/>
        <v>43585</v>
      </c>
      <c r="C259" s="6">
        <v>9.6378108781958194E-4</v>
      </c>
      <c r="D259" s="6">
        <v>9.3430455624078505E-4</v>
      </c>
      <c r="E259" s="6">
        <v>2.9476531578796799E-5</v>
      </c>
    </row>
    <row r="260" spans="1:5" x14ac:dyDescent="0.3">
      <c r="A260" s="27">
        <v>43616</v>
      </c>
      <c r="B260" s="28">
        <f t="shared" si="6"/>
        <v>43616</v>
      </c>
      <c r="C260" s="5">
        <v>1.49790029413659E-2</v>
      </c>
      <c r="D260" s="5">
        <v>1.4419192109986999E-2</v>
      </c>
      <c r="E260" s="5">
        <v>5.5981083137887102E-4</v>
      </c>
    </row>
    <row r="261" spans="1:5" x14ac:dyDescent="0.3">
      <c r="A261" s="29">
        <v>43646</v>
      </c>
      <c r="B261" s="30">
        <f t="shared" si="6"/>
        <v>43646</v>
      </c>
      <c r="C261" s="6">
        <v>1.4501737457087301E-2</v>
      </c>
      <c r="D261" s="6">
        <v>1.4555015655462699E-2</v>
      </c>
      <c r="E261" s="6">
        <v>-5.3278198375437097E-5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28"/>
  <sheetViews>
    <sheetView showGridLines="0" topLeftCell="A76" workbookViewId="0">
      <selection activeCell="A102" sqref="A102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3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1" spans="1:5" x14ac:dyDescent="0.3">
      <c r="A91" s="29">
        <v>43312</v>
      </c>
      <c r="B91" s="30">
        <f t="shared" si="2"/>
        <v>43312</v>
      </c>
      <c r="C91" s="6">
        <v>-3.8125741996863899E-4</v>
      </c>
      <c r="D91" s="6">
        <v>7.4494214393221901E-3</v>
      </c>
      <c r="E91" s="6">
        <v>-7.8306788592908301E-3</v>
      </c>
    </row>
    <row r="92" spans="1:5" x14ac:dyDescent="0.3">
      <c r="A92" s="27">
        <v>43343</v>
      </c>
      <c r="B92" s="28">
        <f t="shared" si="2"/>
        <v>43343</v>
      </c>
      <c r="C92" s="5">
        <v>1.1323059544682299E-2</v>
      </c>
      <c r="D92" s="5">
        <v>5.2677820175682302E-3</v>
      </c>
      <c r="E92" s="5">
        <v>6.0552775271140403E-3</v>
      </c>
    </row>
    <row r="93" spans="1:5" x14ac:dyDescent="0.3">
      <c r="A93" s="29">
        <v>43373</v>
      </c>
      <c r="B93" s="30">
        <f t="shared" si="2"/>
        <v>43373</v>
      </c>
      <c r="C93" s="6">
        <v>3.4372343520681099E-3</v>
      </c>
      <c r="D93" s="6">
        <v>-4.0025014748607006E-3</v>
      </c>
      <c r="E93" s="6">
        <v>7.4397358269288104E-3</v>
      </c>
    </row>
    <row r="94" spans="1:5" x14ac:dyDescent="0.3">
      <c r="A94" s="27">
        <v>43404</v>
      </c>
      <c r="B94" s="28">
        <f t="shared" ref="B94:B96" si="3">A94</f>
        <v>43404</v>
      </c>
      <c r="C94" s="5">
        <v>-1.1653608746685499E-2</v>
      </c>
      <c r="D94" s="5">
        <v>-2.6098513364784099E-2</v>
      </c>
      <c r="E94" s="5">
        <v>1.44449046180986E-2</v>
      </c>
    </row>
    <row r="95" spans="1:5" x14ac:dyDescent="0.3">
      <c r="A95" s="29">
        <v>43434</v>
      </c>
      <c r="B95" s="30">
        <f t="shared" si="3"/>
        <v>43434</v>
      </c>
      <c r="C95" s="6">
        <v>6.6833058197737208E-3</v>
      </c>
      <c r="D95" s="6">
        <v>1.2042810167343201E-3</v>
      </c>
      <c r="E95" s="6">
        <v>5.4790248030393996E-3</v>
      </c>
    </row>
    <row r="96" spans="1:5" x14ac:dyDescent="0.3">
      <c r="A96" s="33">
        <v>43465</v>
      </c>
      <c r="B96" s="34">
        <f t="shared" si="3"/>
        <v>43465</v>
      </c>
      <c r="C96" s="23">
        <v>-1.40341677688396E-2</v>
      </c>
      <c r="D96" s="23">
        <v>-1.9224301012817E-2</v>
      </c>
      <c r="E96" s="23">
        <v>5.1901332439773691E-3</v>
      </c>
    </row>
    <row r="97" spans="1:5" x14ac:dyDescent="0.3">
      <c r="A97" s="29">
        <v>43496</v>
      </c>
      <c r="B97" s="30">
        <f t="shared" ref="B97:B102" si="4">A97</f>
        <v>43496</v>
      </c>
      <c r="C97" s="6">
        <v>2.9444626778612603E-2</v>
      </c>
      <c r="D97" s="6">
        <v>3.1050163727698799E-2</v>
      </c>
      <c r="E97" s="6">
        <v>-1.6055369490861702E-3</v>
      </c>
    </row>
    <row r="98" spans="1:5" x14ac:dyDescent="0.3">
      <c r="A98" s="27">
        <v>43524</v>
      </c>
      <c r="B98" s="28">
        <f t="shared" si="4"/>
        <v>43524</v>
      </c>
      <c r="C98" s="5">
        <v>4.7997466880158601E-3</v>
      </c>
      <c r="D98" s="5">
        <v>1.4302449384494799E-2</v>
      </c>
      <c r="E98" s="5">
        <v>-9.50270269647897E-3</v>
      </c>
    </row>
    <row r="99" spans="1:5" x14ac:dyDescent="0.3">
      <c r="A99" s="29">
        <v>43555</v>
      </c>
      <c r="B99" s="30">
        <f t="shared" si="4"/>
        <v>43555</v>
      </c>
      <c r="C99" s="6">
        <v>1.4141826064984798E-2</v>
      </c>
      <c r="D99" s="6">
        <v>1.7343216389687201E-2</v>
      </c>
      <c r="E99" s="6">
        <v>-3.2013903247023901E-3</v>
      </c>
    </row>
    <row r="100" spans="1:5" x14ac:dyDescent="0.3">
      <c r="A100" s="27">
        <v>43585</v>
      </c>
      <c r="B100" s="28">
        <f t="shared" si="4"/>
        <v>43585</v>
      </c>
      <c r="C100" s="5">
        <v>8.8556581088661301E-4</v>
      </c>
      <c r="D100" s="5">
        <v>1.5052262295634101E-2</v>
      </c>
      <c r="E100" s="5">
        <v>-1.41666964847475E-2</v>
      </c>
    </row>
    <row r="101" spans="1:5" x14ac:dyDescent="0.3">
      <c r="A101" s="29">
        <v>43616</v>
      </c>
      <c r="B101" s="30">
        <f t="shared" si="4"/>
        <v>43616</v>
      </c>
      <c r="C101" s="6">
        <v>-7.80786540703982E-3</v>
      </c>
      <c r="D101" s="6">
        <v>-1.2830047581267202E-2</v>
      </c>
      <c r="E101" s="6">
        <v>5.02218217422738E-3</v>
      </c>
    </row>
    <row r="102" spans="1:5" x14ac:dyDescent="0.3">
      <c r="A102" s="27">
        <v>43646</v>
      </c>
      <c r="B102" s="28">
        <f t="shared" si="4"/>
        <v>43646</v>
      </c>
      <c r="C102" s="5">
        <v>-4.9350547642579299E-3</v>
      </c>
      <c r="D102" s="5">
        <v>2.6827434236378199E-2</v>
      </c>
      <c r="E102" s="5">
        <v>-3.1762489000636197E-2</v>
      </c>
    </row>
    <row r="228" spans="1:3" x14ac:dyDescent="0.3">
      <c r="A228" s="25"/>
      <c r="B228" s="25"/>
      <c r="C228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2018-10-25T12:00:47Z</dcterms:created>
  <dcterms:modified xsi:type="dcterms:W3CDTF">2019-08-06T09:47:50Z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MSIP_Label_dc1b76d3-b568-498b-bb9f-1eb38e866e55_Enabled">
    <vt:lpwstr>True</vt:lpwstr>
  </property>
  <property fmtid="{D5CDD505-2E9C-101B-9397-08002B2CF9AE}" pid="7" name="MSIP_Label_dc1b76d3-b568-498b-bb9f-1eb38e866e55_SiteId">
    <vt:lpwstr>4a653e38-cdfe-4046-8620-e0fa13765079</vt:lpwstr>
  </property>
  <property fmtid="{D5CDD505-2E9C-101B-9397-08002B2CF9AE}" pid="8" name="MSIP_Label_dc1b76d3-b568-498b-bb9f-1eb38e866e55_Owner">
    <vt:lpwstr>amf@nbim.no</vt:lpwstr>
  </property>
  <property fmtid="{D5CDD505-2E9C-101B-9397-08002B2CF9AE}" pid="9" name="MSIP_Label_dc1b76d3-b568-498b-bb9f-1eb38e866e55_SetDate">
    <vt:lpwstr>2019-04-12T10:18:53.4880632Z</vt:lpwstr>
  </property>
  <property fmtid="{D5CDD505-2E9C-101B-9397-08002B2CF9AE}" pid="10" name="MSIP_Label_dc1b76d3-b568-498b-bb9f-1eb38e866e55_Name">
    <vt:lpwstr>C2-Internal</vt:lpwstr>
  </property>
  <property fmtid="{D5CDD505-2E9C-101B-9397-08002B2CF9AE}" pid="11" name="MSIP_Label_dc1b76d3-b568-498b-bb9f-1eb38e866e55_Application">
    <vt:lpwstr>Microsoft Azure Information Protection</vt:lpwstr>
  </property>
  <property fmtid="{D5CDD505-2E9C-101B-9397-08002B2CF9AE}" pid="12" name="MSIP_Label_dc1b76d3-b568-498b-bb9f-1eb38e866e55_Extended_MSFT_Method">
    <vt:lpwstr>Automatic</vt:lpwstr>
  </property>
  <property fmtid="{D5CDD505-2E9C-101B-9397-08002B2CF9AE}" pid="13" name="bjDocumentSecurityLabel">
    <vt:lpwstr>C2-Internal</vt:lpwstr>
  </property>
</Properties>
</file>