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8800" windowHeight="14232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Basket'!$A$1:$E$251</definedName>
    <definedName name="_xlnm.Print_Area" localSheetId="8">'Real estate management - Basket'!$A$1:$C$72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7" l="1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 l="1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 l="1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<sst xmlns="http://schemas.openxmlformats.org/spreadsheetml/2006/main" count="210" uniqueCount="27">
  <si>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</si>
  <si>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</si>
  <si>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</si>
  <si>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</si>
  <si>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</si>
  <si>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</si>
  <si>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</si>
  <si>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</si>
  <si>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</si>
  <si>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</si>
  <si>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</si>
  <si>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</si>
  <si>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</si>
  <si>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</si>
  <si>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</si>
  <si>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</si>
  <si>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</si>
  <si>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</si>
  <si>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</si>
  <si>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</si>
  <si>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</si>
  <si>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</si>
  <si>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</si>
  <si>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</si>
  <si>
    <t>In conjunction with Q2 reporting, actual portfolio return for March-18 was updated to 2.85% from 2.93% and the relative return was updated to 2.59% from 2.67%.</t>
  </si>
  <si>
    <t>In conjunction with Q2 reporting, actual portfolio return for March-18 was updated to 2.65% from 2.74% and the relative return was updated to 2.58% from 2.66%.</t>
  </si>
  <si>
    <t>In conjunction with Q2 reporting, actual portfolio return for March-18 was updated to 3.13% from 3.21% and the relative return was updated to 2.59% from 2.67%.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</si>
</sst>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49"/>
  <sheetViews>
    <sheetView showGridLines="0" tabSelected="1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49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49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51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49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1" spans="1:5" ht="30" customHeight="1" x14ac:dyDescent="0.3">
      <c r="A251" s="40" t="s">
        <v>13</v>
      </c>
      <c r="B251" s="40"/>
      <c r="C251" s="40"/>
      <c r="D251" s="40"/>
      <c r="E251" s="40"/>
    </row>
  </sheetData>
  <mergeCells count="2">
    <mergeCell ref="C2:E2"/>
    <mergeCell ref="A251:E25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49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0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4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0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52"/>
  <sheetViews>
    <sheetView showGridLines="0" topLeftCell="A207" workbookViewId="0">
      <selection activeCell="A250" sqref="A250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0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-1.00834015439316E-2</v>
      </c>
      <c r="D245" s="5">
        <v>-1.01485354958356E-2</v>
      </c>
      <c r="E245" s="5">
        <v>6.5133951903997291E-5</v>
      </c>
    </row>
    <row r="246" spans="1:5" x14ac:dyDescent="0.3">
      <c r="A246" s="29">
        <v>43159</v>
      </c>
      <c r="B246" s="30">
        <f t="shared" si="4"/>
        <v>43159</v>
      </c>
      <c r="C246" s="6">
        <v>-1.7631148119092901E-2</v>
      </c>
      <c r="D246" s="6">
        <v>-1.75513665986455E-2</v>
      </c>
      <c r="E246" s="6">
        <v>-7.9781520447423914E-5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-2.10659044582042E-2</v>
      </c>
      <c r="D247" s="5">
        <v>-2.16626125958666E-2</v>
      </c>
      <c r="E247" s="5">
        <v>5.9670813766238501E-4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-1.4176614495225099E-2</v>
      </c>
      <c r="D250" s="6">
        <v>-1.27950605034471E-2</v>
      </c>
      <c r="E250" s="6">
        <v>-1.3815539917780202E-3</v>
      </c>
    </row>
    <row r="252" spans="1:5" ht="30" customHeight="1" x14ac:dyDescent="0.3">
      <c r="A252" s="40" t="s">
        <v>13</v>
      </c>
      <c r="B252" s="40"/>
      <c r="C252" s="40"/>
      <c r="D252" s="40"/>
      <c r="E252" s="40"/>
    </row>
  </sheetData>
  <mergeCells count="2">
    <mergeCell ref="C3:E3"/>
    <mergeCell ref="A252:E25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92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0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2" spans="1:5" x14ac:dyDescent="0.3">
      <c r="A92" s="20" t="s">
        <v>25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49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49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51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49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1" spans="1:5" ht="30" customHeight="1" x14ac:dyDescent="0.3">
      <c r="A251" s="40" t="s">
        <v>13</v>
      </c>
      <c r="B251" s="40"/>
      <c r="C251" s="40"/>
      <c r="D251" s="40"/>
      <c r="E251" s="40"/>
    </row>
  </sheetData>
  <mergeCells count="2">
    <mergeCell ref="C2:E2"/>
    <mergeCell ref="A251:E25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49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0"/>
  <sheetViews>
    <sheetView topLeftCell="A47" workbookViewId="0">
      <selection activeCell="A90" sqref="A90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0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52"/>
  <sheetViews>
    <sheetView showGridLines="0" topLeftCell="A207" workbookViewId="0">
      <selection activeCell="A250" sqref="A250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0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5.4788678084707804E-2</v>
      </c>
      <c r="D245" s="5">
        <v>5.4719275717746305E-2</v>
      </c>
      <c r="E245" s="5">
        <v>6.9402366961481801E-5</v>
      </c>
    </row>
    <row r="246" spans="1:5" x14ac:dyDescent="0.3">
      <c r="A246" s="29">
        <v>43159</v>
      </c>
      <c r="B246" s="30">
        <f t="shared" si="4"/>
        <v>43159</v>
      </c>
      <c r="C246" s="6">
        <v>-4.3887104551304394E-2</v>
      </c>
      <c r="D246" s="6">
        <v>-4.3809455366507696E-2</v>
      </c>
      <c r="E246" s="6">
        <v>-7.7649184796726398E-5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-1.6558364917914702E-2</v>
      </c>
      <c r="D247" s="5">
        <v>-1.7157820621053498E-2</v>
      </c>
      <c r="E247" s="5">
        <v>5.9945570313872502E-4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-1.02879437742814E-2</v>
      </c>
      <c r="D250" s="6">
        <v>-8.9009401161268091E-3</v>
      </c>
      <c r="E250" s="6">
        <v>-1.3870036581546299E-3</v>
      </c>
    </row>
    <row r="252" spans="1:5" ht="30" customHeight="1" x14ac:dyDescent="0.3">
      <c r="A252" s="40" t="s">
        <v>13</v>
      </c>
      <c r="B252" s="40"/>
      <c r="C252" s="40"/>
      <c r="D252" s="40"/>
      <c r="E252" s="40"/>
    </row>
  </sheetData>
  <mergeCells count="2">
    <mergeCell ref="C3:E3"/>
    <mergeCell ref="A252:E25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92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0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2" spans="1:5" x14ac:dyDescent="0.3">
      <c r="A92" s="20" t="s">
        <v>26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49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51"/>
  <sheetViews>
    <sheetView showGridLines="0" topLeftCell="A206" zoomScaleNormal="100" workbookViewId="0">
      <selection activeCell="A249" sqref="A24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23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49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1" spans="1:5" ht="30" customHeight="1" x14ac:dyDescent="0.3">
      <c r="A251" s="40" t="s">
        <v>13</v>
      </c>
      <c r="B251" s="40"/>
      <c r="C251" s="40"/>
      <c r="D251" s="40"/>
      <c r="E251" s="40"/>
    </row>
  </sheetData>
  <mergeCells count="2">
    <mergeCell ref="C2:E2"/>
    <mergeCell ref="A251:E25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49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90"/>
  <sheetViews>
    <sheetView showGridLines="0" topLeftCell="A47" zoomScaleNormal="100" workbookViewId="0">
      <selection activeCell="A90" sqref="A90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0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57"/>
  <sheetViews>
    <sheetView showGridLines="0" topLeftCell="A207" workbookViewId="0">
      <selection activeCell="A250" sqref="A250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0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3.2904013307357302E-2</v>
      </c>
      <c r="D245" s="5">
        <v>3.2836050894736804E-2</v>
      </c>
      <c r="E245" s="5">
        <v>6.7962412620499194E-5</v>
      </c>
    </row>
    <row r="246" spans="1:5" x14ac:dyDescent="0.3">
      <c r="A246" s="29">
        <v>43159</v>
      </c>
      <c r="B246" s="30">
        <f t="shared" si="5"/>
        <v>43159</v>
      </c>
      <c r="C246" s="6">
        <v>-3.4451897820981001E-2</v>
      </c>
      <c r="D246" s="6">
        <v>-3.4373482370909002E-2</v>
      </c>
      <c r="E246" s="6">
        <v>-7.8415450072011304E-5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-1.9242676998085798E-2</v>
      </c>
      <c r="D247" s="5">
        <v>-1.98404964819229E-2</v>
      </c>
      <c r="E247" s="5">
        <v>5.9781948383709602E-4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-4.6030453690016895E-3</v>
      </c>
      <c r="D250" s="6">
        <v>-3.2080747725494502E-3</v>
      </c>
      <c r="E250" s="6">
        <v>-1.39497059645224E-3</v>
      </c>
    </row>
    <row r="252" spans="1:5" ht="30" customHeight="1" x14ac:dyDescent="0.3">
      <c r="A252" s="40" t="s">
        <v>13</v>
      </c>
      <c r="B252" s="40"/>
      <c r="C252" s="40"/>
      <c r="D252" s="40"/>
      <c r="E252" s="40"/>
    </row>
    <row r="254" spans="1:5" x14ac:dyDescent="0.3">
      <c r="C254" s="21"/>
      <c r="D254" s="21"/>
    </row>
    <row r="255" spans="1:5" x14ac:dyDescent="0.3">
      <c r="C255" s="21"/>
      <c r="D255" s="21"/>
    </row>
    <row r="256" spans="1:5" x14ac:dyDescent="0.3">
      <c r="C256" s="21"/>
      <c r="D256" s="21"/>
    </row>
    <row r="257" spans="3:5" x14ac:dyDescent="0.3">
      <c r="C257" s="22"/>
      <c r="D257" s="22"/>
      <c r="E257" s="22"/>
    </row>
  </sheetData>
  <mergeCells count="2">
    <mergeCell ref="C3:E3"/>
    <mergeCell ref="A252:E25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49"/>
  <sheetViews>
    <sheetView showGridLines="0" topLeftCell="A206" workbookViewId="0">
      <selection activeCell="A249" sqref="A24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19"/>
  <sheetViews>
    <sheetView showGridLines="0" topLeftCell="A47" workbookViewId="0">
      <selection activeCell="A90" sqref="A90"/>
    </sheetView>
  </sheetViews>
  <sheetFormatPr defaultColWidth="22.33203125" defaultRowHeight="14.4" x14ac:dyDescent="0.3"/>
  <cols>
    <col min="1" max="1" width="22.33203125" style="20" customWidth="1"/>
    <col min="2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0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2" spans="1:5" x14ac:dyDescent="0.3">
      <c r="A92" s="20" t="s">
        <v>24</v>
      </c>
    </row>
    <row r="219" spans="1:3" x14ac:dyDescent="0.3">
      <c r="A219" s="25"/>
      <c r="B219" s="25"/>
      <c r="C219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CA1836A7-30AA-4D30-9A11-BFEAAA9C50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2018-02-28T07:49:04Z</dcterms:created>
  <dcterms:modified xsi:type="dcterms:W3CDTF">2018-08-23T11:12:23Z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Saver">
    <vt:lpwstr>/h+T8vf6Hvv/v5zqMww8zeT7hZmJR1B4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C2-Internal_x000d_
</vt:lpwstr>
  </property>
</Properties>
</file>